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B INFORMÁTICA\Desktop\TRABALHO\CIDADES\Assunção\Projeto_RP - Conjunto hab. José de A. Pimenta\Praça\"/>
    </mc:Choice>
  </mc:AlternateContent>
  <xr:revisionPtr revIDLastSave="0" documentId="13_ncr:1_{8747E39D-C163-4A2F-ABCC-CF9CECDD5CEE}" xr6:coauthVersionLast="47" xr6:coauthVersionMax="47" xr10:uidLastSave="{00000000-0000-0000-0000-000000000000}"/>
  <bookViews>
    <workbookView xWindow="-120" yWindow="-120" windowWidth="20730" windowHeight="11160" xr2:uid="{55FD44C7-8058-4AAB-B0DB-7056B1D6E88B}"/>
  </bookViews>
  <sheets>
    <sheet name="BDI " sheetId="5" r:id="rId1"/>
    <sheet name="PO" sheetId="3" r:id="rId2"/>
    <sheet name="MEMÓRIA_" sheetId="6" r:id="rId3"/>
    <sheet name="CRONOGRAMA" sheetId="7" r:id="rId4"/>
    <sheet name="CCU" sheetId="8" r:id="rId5"/>
    <sheet name="ENCARGOS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" localSheetId="2">#REF!</definedName>
    <definedName name="_">#REF!</definedName>
    <definedName name="___ELE3">#REF!</definedName>
    <definedName name="___ELE3_1">#REF!</definedName>
    <definedName name="___ELE3_2">#REF!</definedName>
    <definedName name="___ELE3_3">#REF!</definedName>
    <definedName name="___R">#REF!</definedName>
    <definedName name="___R_1">#REF!</definedName>
    <definedName name="___R_2">#REF!</definedName>
    <definedName name="___R_3">#REF!</definedName>
    <definedName name="___sub1">#REF!</definedName>
    <definedName name="___sub1_1">#REF!</definedName>
    <definedName name="___sub1_2">#REF!</definedName>
    <definedName name="___sub1_3">#REF!</definedName>
    <definedName name="___sub2">#REF!</definedName>
    <definedName name="___sub2_1">#REF!</definedName>
    <definedName name="___sub2_2">#REF!</definedName>
    <definedName name="___sub2_3">#REF!</definedName>
    <definedName name="___sub3">#REF!</definedName>
    <definedName name="___sub3_1">#REF!</definedName>
    <definedName name="___sub3_2">#REF!</definedName>
    <definedName name="___sub3_3">#REF!</definedName>
    <definedName name="___sub4">#REF!</definedName>
    <definedName name="___sub4_1">#REF!</definedName>
    <definedName name="___sub4_2">#REF!</definedName>
    <definedName name="___sub4_3">#REF!</definedName>
    <definedName name="___tot1">#REF!</definedName>
    <definedName name="___tot1_1">#REF!</definedName>
    <definedName name="___tot1_2">#REF!</definedName>
    <definedName name="___tot1_3">#REF!</definedName>
    <definedName name="___tot2">#REF!</definedName>
    <definedName name="___tot2_1">#REF!</definedName>
    <definedName name="___tot2_2">#REF!</definedName>
    <definedName name="___tot2_3">#REF!</definedName>
    <definedName name="___tot3">#REF!</definedName>
    <definedName name="___tot3_1">#REF!</definedName>
    <definedName name="___tot3_2">#REF!</definedName>
    <definedName name="___tot3_3">#REF!</definedName>
    <definedName name="___tot4">#REF!</definedName>
    <definedName name="___tot4_1">#REF!</definedName>
    <definedName name="___tot4_2">#REF!</definedName>
    <definedName name="___tot4_3">#REF!</definedName>
    <definedName name="___tot5">#REF!</definedName>
    <definedName name="___tot5_1">#REF!</definedName>
    <definedName name="___tot5_2">#REF!</definedName>
    <definedName name="___tot5_3">#REF!</definedName>
    <definedName name="___tot6">#REF!</definedName>
    <definedName name="___tot6_1">#REF!</definedName>
    <definedName name="___tot6_2">#REF!</definedName>
    <definedName name="___tot6_3">#REF!</definedName>
    <definedName name="___tot7">#REF!</definedName>
    <definedName name="___tot7_1">#REF!</definedName>
    <definedName name="___tot7_2">#REF!</definedName>
    <definedName name="___tot7_3">#REF!</definedName>
    <definedName name="___tot8">#REF!</definedName>
    <definedName name="___tot8_1">#REF!</definedName>
    <definedName name="___tot8_2">#REF!</definedName>
    <definedName name="___tot8_3">#REF!</definedName>
    <definedName name="__1">#REF!</definedName>
    <definedName name="__2">#REF!</definedName>
    <definedName name="__3">#REF!</definedName>
    <definedName name="__ELE1">#REF!</definedName>
    <definedName name="__ELE1_1">#REF!</definedName>
    <definedName name="__ELE1_2">#REF!</definedName>
    <definedName name="__ELE1_3">#REF!</definedName>
    <definedName name="__ELE2">#REF!</definedName>
    <definedName name="__ELE2_1">#REF!</definedName>
    <definedName name="__ELE2_2">#REF!</definedName>
    <definedName name="__ELE2_3">#REF!</definedName>
    <definedName name="__ELE3">#REF!</definedName>
    <definedName name="__ELE3_1">#REF!</definedName>
    <definedName name="__ELE3_2">#REF!</definedName>
    <definedName name="__ELE3_3">#REF!</definedName>
    <definedName name="__MDO1">#REF!</definedName>
    <definedName name="__MDO1_1">#REF!</definedName>
    <definedName name="__MDO1_2">#REF!</definedName>
    <definedName name="__MDO1_3">#REF!</definedName>
    <definedName name="__MDO2">#REF!</definedName>
    <definedName name="__MDO2_1">#REF!</definedName>
    <definedName name="__MDO2_2">#REF!</definedName>
    <definedName name="__MDO2_3">#REF!</definedName>
    <definedName name="__R">#REF!</definedName>
    <definedName name="__R_1">#REF!</definedName>
    <definedName name="__R_2">#REF!</definedName>
    <definedName name="__R_3">#REF!</definedName>
    <definedName name="__sub1">#REF!</definedName>
    <definedName name="__sub1_1">#REF!</definedName>
    <definedName name="__sub1_2">#REF!</definedName>
    <definedName name="__sub1_3">#REF!</definedName>
    <definedName name="__sub2">#REF!</definedName>
    <definedName name="__sub2_1">#REF!</definedName>
    <definedName name="__sub2_2">#REF!</definedName>
    <definedName name="__sub2_3">#REF!</definedName>
    <definedName name="__sub3">#REF!</definedName>
    <definedName name="__sub3_1">#REF!</definedName>
    <definedName name="__sub3_2">#REF!</definedName>
    <definedName name="__sub3_3">#REF!</definedName>
    <definedName name="__sub4">#REF!</definedName>
    <definedName name="__sub4_1">#REF!</definedName>
    <definedName name="__sub4_2">#REF!</definedName>
    <definedName name="__sub4_3">#REF!</definedName>
    <definedName name="__tot1">#REF!</definedName>
    <definedName name="__tot1_1">#REF!</definedName>
    <definedName name="__tot1_2">#REF!</definedName>
    <definedName name="__tot1_3">#REF!</definedName>
    <definedName name="__tot2">#REF!</definedName>
    <definedName name="__tot2_1">#REF!</definedName>
    <definedName name="__tot2_2">#REF!</definedName>
    <definedName name="__tot2_3">#REF!</definedName>
    <definedName name="__tot3">#REF!</definedName>
    <definedName name="__tot3_1">#REF!</definedName>
    <definedName name="__tot3_2">#REF!</definedName>
    <definedName name="__tot3_3">#REF!</definedName>
    <definedName name="__tot4">#REF!</definedName>
    <definedName name="__tot4_1">#REF!</definedName>
    <definedName name="__tot4_2">#REF!</definedName>
    <definedName name="__tot4_3">#REF!</definedName>
    <definedName name="__tot5">#REF!</definedName>
    <definedName name="__tot5_1">#REF!</definedName>
    <definedName name="__tot5_2">#REF!</definedName>
    <definedName name="__tot5_3">#REF!</definedName>
    <definedName name="__tot6">#REF!</definedName>
    <definedName name="__tot6_1">#REF!</definedName>
    <definedName name="__tot6_2">#REF!</definedName>
    <definedName name="__tot6_3">#REF!</definedName>
    <definedName name="__tot7">#REF!</definedName>
    <definedName name="__tot7_1">#REF!</definedName>
    <definedName name="__tot7_2">#REF!</definedName>
    <definedName name="__tot7_3">#REF!</definedName>
    <definedName name="__tot8">#REF!</definedName>
    <definedName name="__tot8_1">#REF!</definedName>
    <definedName name="__tot8_2">#REF!</definedName>
    <definedName name="__tot8_3">#REF!</definedName>
    <definedName name="_01_09_96">#REF!</definedName>
    <definedName name="_01_09_96_1">#REF!</definedName>
    <definedName name="_01_09_96_2">#REF!</definedName>
    <definedName name="_01_09_96_3">#REF!</definedName>
    <definedName name="_A1">#REF!</definedName>
    <definedName name="_A1_1">#REF!</definedName>
    <definedName name="_A1_2">#REF!</definedName>
    <definedName name="_A1_3">#REF!</definedName>
    <definedName name="_C">#REF!</definedName>
    <definedName name="_C_1">#REF!</definedName>
    <definedName name="_C_1_1">[1]Reforma!#REF!</definedName>
    <definedName name="_C_1_1_1">[1]Reforma!#REF!</definedName>
    <definedName name="_C_1_3">[1]Reforma!#REF!</definedName>
    <definedName name="_C_2" localSheetId="2">#REF!</definedName>
    <definedName name="_C_2">#REF!</definedName>
    <definedName name="_C_3" localSheetId="2">#REF!</definedName>
    <definedName name="_C_3">#REF!</definedName>
    <definedName name="_C_3_1" localSheetId="2">#REF!</definedName>
    <definedName name="_C_3_1">#REF!</definedName>
    <definedName name="_cab1">#REF!</definedName>
    <definedName name="_cab1_1">#REF!</definedName>
    <definedName name="_cab1_2">#REF!</definedName>
    <definedName name="_cab1_3">#REF!</definedName>
    <definedName name="_COM010201">#REF!</definedName>
    <definedName name="_COM010201_1">#REF!</definedName>
    <definedName name="_COM010201_2">#REF!</definedName>
    <definedName name="_COM010201_3">#REF!</definedName>
    <definedName name="_COM010202">#REF!</definedName>
    <definedName name="_COM010202_1">#REF!</definedName>
    <definedName name="_COM010202_2">#REF!</definedName>
    <definedName name="_COM010202_3">#REF!</definedName>
    <definedName name="_COM010205">#REF!</definedName>
    <definedName name="_COM010205_1">#REF!</definedName>
    <definedName name="_COM010205_2">#REF!</definedName>
    <definedName name="_COM010205_3">#REF!</definedName>
    <definedName name="_COM010206">#REF!</definedName>
    <definedName name="_COM010206_1">#REF!</definedName>
    <definedName name="_COM010206_2">#REF!</definedName>
    <definedName name="_COM010206_3">#REF!</definedName>
    <definedName name="_COM010210">#REF!</definedName>
    <definedName name="_COM010210_1">#REF!</definedName>
    <definedName name="_COM010210_2">#REF!</definedName>
    <definedName name="_COM010210_3">#REF!</definedName>
    <definedName name="_COM010301">#REF!</definedName>
    <definedName name="_COM010301_1">#REF!</definedName>
    <definedName name="_COM010301_2">#REF!</definedName>
    <definedName name="_COM010301_3">#REF!</definedName>
    <definedName name="_COM010401">#REF!</definedName>
    <definedName name="_COM010401_1">#REF!</definedName>
    <definedName name="_COM010401_2">#REF!</definedName>
    <definedName name="_COM010401_3">#REF!</definedName>
    <definedName name="_COM010402">#REF!</definedName>
    <definedName name="_COM010402_1">#REF!</definedName>
    <definedName name="_COM010402_2">#REF!</definedName>
    <definedName name="_COM010402_3">#REF!</definedName>
    <definedName name="_COM010407">#REF!</definedName>
    <definedName name="_COM010407_1">#REF!</definedName>
    <definedName name="_COM010407_2">#REF!</definedName>
    <definedName name="_COM010407_3">#REF!</definedName>
    <definedName name="_COM010413">#REF!</definedName>
    <definedName name="_COM010413_1">#REF!</definedName>
    <definedName name="_COM010413_2">#REF!</definedName>
    <definedName name="_COM010413_3">#REF!</definedName>
    <definedName name="_COM010501">#REF!</definedName>
    <definedName name="_COM010501_1">#REF!</definedName>
    <definedName name="_COM010501_2">#REF!</definedName>
    <definedName name="_COM010501_3">#REF!</definedName>
    <definedName name="_COM010503">#REF!</definedName>
    <definedName name="_COM010503_1">#REF!</definedName>
    <definedName name="_COM010503_2">#REF!</definedName>
    <definedName name="_COM010503_3">#REF!</definedName>
    <definedName name="_COM010505">#REF!</definedName>
    <definedName name="_COM010505_1">#REF!</definedName>
    <definedName name="_COM010505_2">#REF!</definedName>
    <definedName name="_COM010505_3">#REF!</definedName>
    <definedName name="_COM010509">#REF!</definedName>
    <definedName name="_COM010509_1">#REF!</definedName>
    <definedName name="_COM010509_2">#REF!</definedName>
    <definedName name="_COM010509_3">#REF!</definedName>
    <definedName name="_COM010512">#REF!</definedName>
    <definedName name="_COM010512_1">#REF!</definedName>
    <definedName name="_COM010512_2">#REF!</definedName>
    <definedName name="_COM010512_3">#REF!</definedName>
    <definedName name="_COM010518">#REF!</definedName>
    <definedName name="_COM010518_1">#REF!</definedName>
    <definedName name="_COM010518_2">#REF!</definedName>
    <definedName name="_COM010518_3">#REF!</definedName>
    <definedName name="_COM010519">#REF!</definedName>
    <definedName name="_COM010519_1">#REF!</definedName>
    <definedName name="_COM010519_2">#REF!</definedName>
    <definedName name="_COM010519_3">#REF!</definedName>
    <definedName name="_COM010521">#REF!</definedName>
    <definedName name="_COM010521_1">#REF!</definedName>
    <definedName name="_COM010521_2">#REF!</definedName>
    <definedName name="_COM010521_3">#REF!</definedName>
    <definedName name="_COM010523">#REF!</definedName>
    <definedName name="_COM010523_1">#REF!</definedName>
    <definedName name="_COM010523_2">#REF!</definedName>
    <definedName name="_COM010523_3">#REF!</definedName>
    <definedName name="_COM010532">#REF!</definedName>
    <definedName name="_COM010532_1">#REF!</definedName>
    <definedName name="_COM010532_2">#REF!</definedName>
    <definedName name="_COM010532_3">#REF!</definedName>
    <definedName name="_COM010533">#REF!</definedName>
    <definedName name="_COM010533_1">#REF!</definedName>
    <definedName name="_COM010533_2">#REF!</definedName>
    <definedName name="_COM010533_3">#REF!</definedName>
    <definedName name="_COM010536">#REF!</definedName>
    <definedName name="_COM010536_1">#REF!</definedName>
    <definedName name="_COM010536_2">#REF!</definedName>
    <definedName name="_COM010536_3">#REF!</definedName>
    <definedName name="_COM010701">#REF!</definedName>
    <definedName name="_COM010701_1">#REF!</definedName>
    <definedName name="_COM010701_2">#REF!</definedName>
    <definedName name="_COM010701_3">#REF!</definedName>
    <definedName name="_COM010703">#REF!</definedName>
    <definedName name="_COM010703_1">#REF!</definedName>
    <definedName name="_COM010703_2">#REF!</definedName>
    <definedName name="_COM010703_3">#REF!</definedName>
    <definedName name="_COM010705">#REF!</definedName>
    <definedName name="_COM010705_1">#REF!</definedName>
    <definedName name="_COM010705_2">#REF!</definedName>
    <definedName name="_COM010705_3">#REF!</definedName>
    <definedName name="_COM010708">#REF!</definedName>
    <definedName name="_COM010708_1">#REF!</definedName>
    <definedName name="_COM010708_2">#REF!</definedName>
    <definedName name="_COM010708_3">#REF!</definedName>
    <definedName name="_COM010710">#REF!</definedName>
    <definedName name="_COM010710_1">#REF!</definedName>
    <definedName name="_COM010710_2">#REF!</definedName>
    <definedName name="_COM010710_3">#REF!</definedName>
    <definedName name="_COM010712">#REF!</definedName>
    <definedName name="_COM010712_1">#REF!</definedName>
    <definedName name="_COM010712_2">#REF!</definedName>
    <definedName name="_COM010712_3">#REF!</definedName>
    <definedName name="_COM010717">#REF!</definedName>
    <definedName name="_COM010717_1">#REF!</definedName>
    <definedName name="_COM010717_2">#REF!</definedName>
    <definedName name="_COM010717_3">#REF!</definedName>
    <definedName name="_COM010718">#REF!</definedName>
    <definedName name="_COM010718_1">#REF!</definedName>
    <definedName name="_COM010718_2">#REF!</definedName>
    <definedName name="_COM010718_3">#REF!</definedName>
    <definedName name="_COM020201">#REF!</definedName>
    <definedName name="_COM020201_1">#REF!</definedName>
    <definedName name="_COM020201_2">#REF!</definedName>
    <definedName name="_COM020201_3">#REF!</definedName>
    <definedName name="_COM020205">#REF!</definedName>
    <definedName name="_COM020205_1">#REF!</definedName>
    <definedName name="_COM020205_2">#REF!</definedName>
    <definedName name="_COM020205_3">#REF!</definedName>
    <definedName name="_COM020211">#REF!</definedName>
    <definedName name="_COM020211_1">#REF!</definedName>
    <definedName name="_COM020211_2">#REF!</definedName>
    <definedName name="_COM020211_3">#REF!</definedName>
    <definedName name="_COM020217">#REF!</definedName>
    <definedName name="_COM020217_1">#REF!</definedName>
    <definedName name="_COM020217_2">#REF!</definedName>
    <definedName name="_COM020217_3">#REF!</definedName>
    <definedName name="_COM030102">#REF!</definedName>
    <definedName name="_COM030102_1">#REF!</definedName>
    <definedName name="_COM030102_2">#REF!</definedName>
    <definedName name="_COM030102_3">#REF!</definedName>
    <definedName name="_COM030201">#REF!</definedName>
    <definedName name="_COM030201_1">#REF!</definedName>
    <definedName name="_COM030201_2">#REF!</definedName>
    <definedName name="_COM030201_3">#REF!</definedName>
    <definedName name="_COM030303">#REF!</definedName>
    <definedName name="_COM030303_1">#REF!</definedName>
    <definedName name="_COM030303_2">#REF!</definedName>
    <definedName name="_COM030303_3">#REF!</definedName>
    <definedName name="_COM030317">#REF!</definedName>
    <definedName name="_COM030317_1">#REF!</definedName>
    <definedName name="_COM030317_2">#REF!</definedName>
    <definedName name="_COM030317_3">#REF!</definedName>
    <definedName name="_COM040101">#REF!</definedName>
    <definedName name="_COM040101_1">#REF!</definedName>
    <definedName name="_COM040101_2">#REF!</definedName>
    <definedName name="_COM040101_3">#REF!</definedName>
    <definedName name="_COM040202">#REF!</definedName>
    <definedName name="_COM040202_1">#REF!</definedName>
    <definedName name="_COM040202_2">#REF!</definedName>
    <definedName name="_COM040202_3">#REF!</definedName>
    <definedName name="_COM050103">#REF!</definedName>
    <definedName name="_COM050103_1">#REF!</definedName>
    <definedName name="_COM050103_2">#REF!</definedName>
    <definedName name="_COM050103_3">#REF!</definedName>
    <definedName name="_COM050207">#REF!</definedName>
    <definedName name="_COM050207_1">#REF!</definedName>
    <definedName name="_COM050207_2">#REF!</definedName>
    <definedName name="_COM050207_3">#REF!</definedName>
    <definedName name="_COM060101">#REF!</definedName>
    <definedName name="_COM060101_1">#REF!</definedName>
    <definedName name="_COM060101_2">#REF!</definedName>
    <definedName name="_COM060101_3">#REF!</definedName>
    <definedName name="_COM080101">#REF!</definedName>
    <definedName name="_COM080101_1">#REF!</definedName>
    <definedName name="_COM080101_2">#REF!</definedName>
    <definedName name="_COM080101_3">#REF!</definedName>
    <definedName name="_COM080310">#REF!</definedName>
    <definedName name="_COM080310_1">#REF!</definedName>
    <definedName name="_COM080310_2">#REF!</definedName>
    <definedName name="_COM080310_3">#REF!</definedName>
    <definedName name="_COM090101">#REF!</definedName>
    <definedName name="_COM090101_1">#REF!</definedName>
    <definedName name="_COM090101_2">#REF!</definedName>
    <definedName name="_COM090101_3">#REF!</definedName>
    <definedName name="_COM100302">#REF!</definedName>
    <definedName name="_COM100302_1">#REF!</definedName>
    <definedName name="_COM100302_2">#REF!</definedName>
    <definedName name="_COM100302_3">#REF!</definedName>
    <definedName name="_COM110101">#REF!</definedName>
    <definedName name="_COM110101_1">#REF!</definedName>
    <definedName name="_COM110101_2">#REF!</definedName>
    <definedName name="_COM110101_3">#REF!</definedName>
    <definedName name="_COM110104">#REF!</definedName>
    <definedName name="_COM110104_1">#REF!</definedName>
    <definedName name="_COM110104_2">#REF!</definedName>
    <definedName name="_COM110104_3">#REF!</definedName>
    <definedName name="_COM110107">#REF!</definedName>
    <definedName name="_COM110107_1">#REF!</definedName>
    <definedName name="_COM110107_2">#REF!</definedName>
    <definedName name="_COM110107_3">#REF!</definedName>
    <definedName name="_COM120101">#REF!</definedName>
    <definedName name="_COM120101_1">#REF!</definedName>
    <definedName name="_COM120101_2">#REF!</definedName>
    <definedName name="_COM120101_3">#REF!</definedName>
    <definedName name="_COM120105">#REF!</definedName>
    <definedName name="_COM120105_1">#REF!</definedName>
    <definedName name="_COM120105_2">#REF!</definedName>
    <definedName name="_COM120105_3">#REF!</definedName>
    <definedName name="_COM120106">#REF!</definedName>
    <definedName name="_COM120106_1">#REF!</definedName>
    <definedName name="_COM120106_2">#REF!</definedName>
    <definedName name="_COM120106_3">#REF!</definedName>
    <definedName name="_COM120107">#REF!</definedName>
    <definedName name="_COM120107_1">#REF!</definedName>
    <definedName name="_COM120107_2">#REF!</definedName>
    <definedName name="_COM120107_3">#REF!</definedName>
    <definedName name="_COM120110">#REF!</definedName>
    <definedName name="_COM120110_1">#REF!</definedName>
    <definedName name="_COM120110_2">#REF!</definedName>
    <definedName name="_COM120110_3">#REF!</definedName>
    <definedName name="_COM120150">#REF!</definedName>
    <definedName name="_COM120150_1">#REF!</definedName>
    <definedName name="_COM120150_2">#REF!</definedName>
    <definedName name="_COM120150_3">#REF!</definedName>
    <definedName name="_COM130101">#REF!</definedName>
    <definedName name="_COM130101_1">#REF!</definedName>
    <definedName name="_COM130101_2">#REF!</definedName>
    <definedName name="_COM130101_3">#REF!</definedName>
    <definedName name="_COM130103">#REF!</definedName>
    <definedName name="_COM130103_1">#REF!</definedName>
    <definedName name="_COM130103_2">#REF!</definedName>
    <definedName name="_COM130103_3">#REF!</definedName>
    <definedName name="_COM130304">#REF!</definedName>
    <definedName name="_COM130304_1">#REF!</definedName>
    <definedName name="_COM130304_2">#REF!</definedName>
    <definedName name="_COM130304_3">#REF!</definedName>
    <definedName name="_COM130401">#REF!</definedName>
    <definedName name="_COM130401_1">#REF!</definedName>
    <definedName name="_COM130401_2">#REF!</definedName>
    <definedName name="_COM130401_3">#REF!</definedName>
    <definedName name="_COM140102">#REF!</definedName>
    <definedName name="_COM140102_1">#REF!</definedName>
    <definedName name="_COM140102_2">#REF!</definedName>
    <definedName name="_COM140102_3">#REF!</definedName>
    <definedName name="_COM140109">#REF!</definedName>
    <definedName name="_COM140109_1">#REF!</definedName>
    <definedName name="_COM140109_2">#REF!</definedName>
    <definedName name="_COM140109_3">#REF!</definedName>
    <definedName name="_COM140113">#REF!</definedName>
    <definedName name="_COM140113_1">#REF!</definedName>
    <definedName name="_COM140113_2">#REF!</definedName>
    <definedName name="_COM140113_3">#REF!</definedName>
    <definedName name="_COM140122">#REF!</definedName>
    <definedName name="_COM140122_1">#REF!</definedName>
    <definedName name="_COM140122_2">#REF!</definedName>
    <definedName name="_COM140122_3">#REF!</definedName>
    <definedName name="_COM140126">#REF!</definedName>
    <definedName name="_COM140126_1">#REF!</definedName>
    <definedName name="_COM140126_2">#REF!</definedName>
    <definedName name="_COM140126_3">#REF!</definedName>
    <definedName name="_COM140129">#REF!</definedName>
    <definedName name="_COM140129_1">#REF!</definedName>
    <definedName name="_COM140129_2">#REF!</definedName>
    <definedName name="_COM140129_3">#REF!</definedName>
    <definedName name="_COM140135">#REF!</definedName>
    <definedName name="_COM140135_1">#REF!</definedName>
    <definedName name="_COM140135_2">#REF!</definedName>
    <definedName name="_COM140135_3">#REF!</definedName>
    <definedName name="_COM140143">#REF!</definedName>
    <definedName name="_COM140143_1">#REF!</definedName>
    <definedName name="_COM140143_2">#REF!</definedName>
    <definedName name="_COM140143_3">#REF!</definedName>
    <definedName name="_COM140145">#REF!</definedName>
    <definedName name="_COM140145_1">#REF!</definedName>
    <definedName name="_COM140145_2">#REF!</definedName>
    <definedName name="_COM140145_3">#REF!</definedName>
    <definedName name="_COM150130">#REF!</definedName>
    <definedName name="_COM150130_1">#REF!</definedName>
    <definedName name="_COM150130_2">#REF!</definedName>
    <definedName name="_COM150130_3">#REF!</definedName>
    <definedName name="_COM170101">#REF!</definedName>
    <definedName name="_COM170101_1">#REF!</definedName>
    <definedName name="_COM170101_2">#REF!</definedName>
    <definedName name="_COM170101_3">#REF!</definedName>
    <definedName name="_COM170102">#REF!</definedName>
    <definedName name="_COM170102_1">#REF!</definedName>
    <definedName name="_COM170102_2">#REF!</definedName>
    <definedName name="_COM170102_3">#REF!</definedName>
    <definedName name="_COM170103">#REF!</definedName>
    <definedName name="_COM170103_1">#REF!</definedName>
    <definedName name="_COM170103_2">#REF!</definedName>
    <definedName name="_COM170103_3">#REF!</definedName>
    <definedName name="_D">#REF!</definedName>
    <definedName name="_D_1">#REF!</definedName>
    <definedName name="_D_1_1">[1]Reforma!#REF!</definedName>
    <definedName name="_D_1_1_1">[1]Reforma!#REF!</definedName>
    <definedName name="_D_1_3">[1]Reforma!#REF!</definedName>
    <definedName name="_D_2" localSheetId="2">#REF!</definedName>
    <definedName name="_D_2">#REF!</definedName>
    <definedName name="_D_3" localSheetId="2">#REF!</definedName>
    <definedName name="_D_3">#REF!</definedName>
    <definedName name="_D_3_1" localSheetId="2">#REF!</definedName>
    <definedName name="_D_3_1">#REF!</definedName>
    <definedName name="_ELE1">#REF!</definedName>
    <definedName name="_ELE1_1">#REF!</definedName>
    <definedName name="_ELE1_2">#REF!</definedName>
    <definedName name="_ELE1_3">#REF!</definedName>
    <definedName name="_ELE2">#REF!</definedName>
    <definedName name="_ELE2_1">#REF!</definedName>
    <definedName name="_ELE2_2">#REF!</definedName>
    <definedName name="_ELE2_3">#REF!</definedName>
    <definedName name="_ELE3">#REF!</definedName>
    <definedName name="_ELE3_1">#REF!</definedName>
    <definedName name="_ELE3_2">#REF!</definedName>
    <definedName name="_ELE3_3">#REF!</definedName>
    <definedName name="_FCCEMED_">#REF!</definedName>
    <definedName name="_FCCEMED__1">#REF!</definedName>
    <definedName name="_FCCEMED__2">#REF!</definedName>
    <definedName name="_FCCEMED__3">#REF!</definedName>
    <definedName name="_G">#REF!</definedName>
    <definedName name="_G_1">#REF!</definedName>
    <definedName name="_G_1_1">[1]Reforma!#REF!</definedName>
    <definedName name="_G_1_1_1">[1]Reforma!#REF!</definedName>
    <definedName name="_G_1_3">[1]Reforma!#REF!</definedName>
    <definedName name="_G_2" localSheetId="2">#REF!</definedName>
    <definedName name="_G_2">#REF!</definedName>
    <definedName name="_G_3" localSheetId="2">#REF!</definedName>
    <definedName name="_G_3">#REF!</definedName>
    <definedName name="_G_3_1" localSheetId="2">#REF!</definedName>
    <definedName name="_G_3_1">#REF!</definedName>
    <definedName name="_GLB2">#REF!</definedName>
    <definedName name="_GLB2_1">#REF!</definedName>
    <definedName name="_GLB2_2">#REF!</definedName>
    <definedName name="_GLB2_3">#REF!</definedName>
    <definedName name="_GOTO_D1_">#REF!</definedName>
    <definedName name="_GOTO_D1__1">#REF!</definedName>
    <definedName name="_GOTO_D1__2">#REF!</definedName>
    <definedName name="_GOTO_D1__3">#REF!</definedName>
    <definedName name="_GOTO_E1_">#REF!</definedName>
    <definedName name="_GOTO_E1__1">#REF!</definedName>
    <definedName name="_GOTO_E1__2">#REF!</definedName>
    <definedName name="_GOTO_E1__3">#REF!</definedName>
    <definedName name="_GOTO_N1_">#REF!</definedName>
    <definedName name="_GOTO_N1__1">#REF!</definedName>
    <definedName name="_GOTO_N1__2">#REF!</definedName>
    <definedName name="_GOTO_N1__3">#REF!</definedName>
    <definedName name="_HOME__">#REF!</definedName>
    <definedName name="_HOME___1">#REF!</definedName>
    <definedName name="_HOME___2">#REF!</definedName>
    <definedName name="_HOME___3">#REF!</definedName>
    <definedName name="_I">#REF!</definedName>
    <definedName name="_I_1">#REF!</definedName>
    <definedName name="_I_1_1">[1]Reforma!#REF!</definedName>
    <definedName name="_I_1_1_1">[1]Reforma!#REF!</definedName>
    <definedName name="_I_1_3">[1]Reforma!#REF!</definedName>
    <definedName name="_I_2" localSheetId="2">#REF!</definedName>
    <definedName name="_I_2">#REF!</definedName>
    <definedName name="_I_3" localSheetId="2">#REF!</definedName>
    <definedName name="_I_3">#REF!</definedName>
    <definedName name="_I_3_1" localSheetId="2">#REF!</definedName>
    <definedName name="_I_3_1">#REF!</definedName>
    <definedName name="_i3">#REF!</definedName>
    <definedName name="_i3_1">#REF!</definedName>
    <definedName name="_i3_2">#REF!</definedName>
    <definedName name="_i3_3">#REF!</definedName>
    <definedName name="_Key1" hidden="1">#REF!</definedName>
    <definedName name="_l">#REF!</definedName>
    <definedName name="_l_1">#REF!</definedName>
    <definedName name="_l_2">#REF!</definedName>
    <definedName name="_l_3">#REF!</definedName>
    <definedName name="_M">#REF!</definedName>
    <definedName name="_M_1">#REF!</definedName>
    <definedName name="_M_1_1">[1]Reforma!#REF!</definedName>
    <definedName name="_M_1_1_1">[1]Reforma!#REF!</definedName>
    <definedName name="_M_1_3">[1]Reforma!#REF!</definedName>
    <definedName name="_M_2" localSheetId="2">#REF!</definedName>
    <definedName name="_M_2">#REF!</definedName>
    <definedName name="_M_3" localSheetId="2">#REF!</definedName>
    <definedName name="_M_3">#REF!</definedName>
    <definedName name="_M_3_1" localSheetId="2">#REF!</definedName>
    <definedName name="_M_3_1">#REF!</definedName>
    <definedName name="_MAO010201">#REF!</definedName>
    <definedName name="_MAO010201_1">#REF!</definedName>
    <definedName name="_MAO010201_2">#REF!</definedName>
    <definedName name="_MAO010201_3">#REF!</definedName>
    <definedName name="_MAO010202">#REF!</definedName>
    <definedName name="_MAO010202_1">#REF!</definedName>
    <definedName name="_MAO010202_2">#REF!</definedName>
    <definedName name="_MAO010202_3">#REF!</definedName>
    <definedName name="_MAO010205">#REF!</definedName>
    <definedName name="_MAO010205_1">#REF!</definedName>
    <definedName name="_MAO010205_2">#REF!</definedName>
    <definedName name="_MAO010205_3">#REF!</definedName>
    <definedName name="_MAO010206">#REF!</definedName>
    <definedName name="_MAO010206_1">#REF!</definedName>
    <definedName name="_MAO010206_2">#REF!</definedName>
    <definedName name="_MAO010206_3">#REF!</definedName>
    <definedName name="_MAO010210">#REF!</definedName>
    <definedName name="_MAO010210_1">#REF!</definedName>
    <definedName name="_MAO010210_2">#REF!</definedName>
    <definedName name="_MAO010210_3">#REF!</definedName>
    <definedName name="_MAO010401">#REF!</definedName>
    <definedName name="_MAO010401_1">#REF!</definedName>
    <definedName name="_MAO010401_2">#REF!</definedName>
    <definedName name="_MAO010401_3">#REF!</definedName>
    <definedName name="_MAO010402">#REF!</definedName>
    <definedName name="_MAO010402_1">#REF!</definedName>
    <definedName name="_MAO010402_2">#REF!</definedName>
    <definedName name="_MAO010402_3">#REF!</definedName>
    <definedName name="_MAO010407">#REF!</definedName>
    <definedName name="_MAO010407_1">#REF!</definedName>
    <definedName name="_MAO010407_2">#REF!</definedName>
    <definedName name="_MAO010407_3">#REF!</definedName>
    <definedName name="_MAO010413">#REF!</definedName>
    <definedName name="_MAO010413_1">#REF!</definedName>
    <definedName name="_MAO010413_2">#REF!</definedName>
    <definedName name="_MAO010413_3">#REF!</definedName>
    <definedName name="_MAO010501">#REF!</definedName>
    <definedName name="_MAO010501_1">#REF!</definedName>
    <definedName name="_MAO010501_2">#REF!</definedName>
    <definedName name="_MAO010501_3">#REF!</definedName>
    <definedName name="_MAO010503">#REF!</definedName>
    <definedName name="_MAO010503_1">#REF!</definedName>
    <definedName name="_MAO010503_2">#REF!</definedName>
    <definedName name="_MAO010503_3">#REF!</definedName>
    <definedName name="_MAO010505">#REF!</definedName>
    <definedName name="_MAO010505_1">#REF!</definedName>
    <definedName name="_MAO010505_2">#REF!</definedName>
    <definedName name="_MAO010505_3">#REF!</definedName>
    <definedName name="_MAO010509">#REF!</definedName>
    <definedName name="_MAO010509_1">#REF!</definedName>
    <definedName name="_MAO010509_2">#REF!</definedName>
    <definedName name="_MAO010509_3">#REF!</definedName>
    <definedName name="_MAO010512">#REF!</definedName>
    <definedName name="_MAO010512_1">#REF!</definedName>
    <definedName name="_MAO010512_2">#REF!</definedName>
    <definedName name="_MAO010512_3">#REF!</definedName>
    <definedName name="_MAO010518">#REF!</definedName>
    <definedName name="_MAO010518_1">#REF!</definedName>
    <definedName name="_MAO010518_2">#REF!</definedName>
    <definedName name="_MAO010518_3">#REF!</definedName>
    <definedName name="_MAO010519">#REF!</definedName>
    <definedName name="_MAO010519_1">#REF!</definedName>
    <definedName name="_MAO010519_2">#REF!</definedName>
    <definedName name="_MAO010519_3">#REF!</definedName>
    <definedName name="_MAO010521">#REF!</definedName>
    <definedName name="_MAO010521_1">#REF!</definedName>
    <definedName name="_MAO010521_2">#REF!</definedName>
    <definedName name="_MAO010521_3">#REF!</definedName>
    <definedName name="_MAO010523">#REF!</definedName>
    <definedName name="_MAO010523_1">#REF!</definedName>
    <definedName name="_MAO010523_2">#REF!</definedName>
    <definedName name="_MAO010523_3">#REF!</definedName>
    <definedName name="_MAO010532">#REF!</definedName>
    <definedName name="_MAO010532_1">#REF!</definedName>
    <definedName name="_MAO010532_2">#REF!</definedName>
    <definedName name="_MAO010532_3">#REF!</definedName>
    <definedName name="_MAO010533">#REF!</definedName>
    <definedName name="_MAO010533_1">#REF!</definedName>
    <definedName name="_MAO010533_2">#REF!</definedName>
    <definedName name="_MAO010533_3">#REF!</definedName>
    <definedName name="_MAO010536">#REF!</definedName>
    <definedName name="_MAO010536_1">#REF!</definedName>
    <definedName name="_MAO010536_2">#REF!</definedName>
    <definedName name="_MAO010536_3">#REF!</definedName>
    <definedName name="_MAO010701">#REF!</definedName>
    <definedName name="_MAO010701_1">#REF!</definedName>
    <definedName name="_MAO010701_2">#REF!</definedName>
    <definedName name="_MAO010701_3">#REF!</definedName>
    <definedName name="_MAO010703">#REF!</definedName>
    <definedName name="_MAO010703_1">#REF!</definedName>
    <definedName name="_MAO010703_2">#REF!</definedName>
    <definedName name="_MAO010703_3">#REF!</definedName>
    <definedName name="_MAO010705">#REF!</definedName>
    <definedName name="_MAO010705_1">#REF!</definedName>
    <definedName name="_MAO010705_2">#REF!</definedName>
    <definedName name="_MAO010705_3">#REF!</definedName>
    <definedName name="_MAO010708">#REF!</definedName>
    <definedName name="_MAO010708_1">#REF!</definedName>
    <definedName name="_MAO010708_2">#REF!</definedName>
    <definedName name="_MAO010708_3">#REF!</definedName>
    <definedName name="_MAO010710">#REF!</definedName>
    <definedName name="_MAO010710_1">#REF!</definedName>
    <definedName name="_MAO010710_2">#REF!</definedName>
    <definedName name="_MAO010710_3">#REF!</definedName>
    <definedName name="_MAO010712">#REF!</definedName>
    <definedName name="_MAO010712_1">#REF!</definedName>
    <definedName name="_MAO010712_2">#REF!</definedName>
    <definedName name="_MAO010712_3">#REF!</definedName>
    <definedName name="_MAO010717">#REF!</definedName>
    <definedName name="_MAO010717_1">#REF!</definedName>
    <definedName name="_MAO010717_2">#REF!</definedName>
    <definedName name="_MAO010717_3">#REF!</definedName>
    <definedName name="_MAO020201">#REF!</definedName>
    <definedName name="_MAO020201_1">#REF!</definedName>
    <definedName name="_MAO020201_2">#REF!</definedName>
    <definedName name="_MAO020201_3">#REF!</definedName>
    <definedName name="_MAO020205">#REF!</definedName>
    <definedName name="_MAO020205_1">#REF!</definedName>
    <definedName name="_MAO020205_2">#REF!</definedName>
    <definedName name="_MAO020205_3">#REF!</definedName>
    <definedName name="_MAO020211">#REF!</definedName>
    <definedName name="_MAO020211_1">#REF!</definedName>
    <definedName name="_MAO020211_2">#REF!</definedName>
    <definedName name="_MAO020211_3">#REF!</definedName>
    <definedName name="_MAO020217">#REF!</definedName>
    <definedName name="_MAO020217_1">#REF!</definedName>
    <definedName name="_MAO020217_2">#REF!</definedName>
    <definedName name="_MAO020217_3">#REF!</definedName>
    <definedName name="_MAO030102">#REF!</definedName>
    <definedName name="_MAO030102_1">#REF!</definedName>
    <definedName name="_MAO030102_2">#REF!</definedName>
    <definedName name="_MAO030102_3">#REF!</definedName>
    <definedName name="_MAO030201">#REF!</definedName>
    <definedName name="_MAO030201_1">#REF!</definedName>
    <definedName name="_MAO030201_2">#REF!</definedName>
    <definedName name="_MAO030201_3">#REF!</definedName>
    <definedName name="_MAO030303">#REF!</definedName>
    <definedName name="_MAO030303_1">#REF!</definedName>
    <definedName name="_MAO030303_2">#REF!</definedName>
    <definedName name="_MAO030303_3">#REF!</definedName>
    <definedName name="_MAO030317">#REF!</definedName>
    <definedName name="_MAO030317_1">#REF!</definedName>
    <definedName name="_MAO030317_2">#REF!</definedName>
    <definedName name="_MAO030317_3">#REF!</definedName>
    <definedName name="_MAO040101">#REF!</definedName>
    <definedName name="_MAO040101_1">#REF!</definedName>
    <definedName name="_MAO040101_2">#REF!</definedName>
    <definedName name="_MAO040101_3">#REF!</definedName>
    <definedName name="_MAO040202">#REF!</definedName>
    <definedName name="_MAO040202_1">#REF!</definedName>
    <definedName name="_MAO040202_2">#REF!</definedName>
    <definedName name="_MAO040202_3">#REF!</definedName>
    <definedName name="_MAO050103">#REF!</definedName>
    <definedName name="_MAO050103_1">#REF!</definedName>
    <definedName name="_MAO050103_2">#REF!</definedName>
    <definedName name="_MAO050103_3">#REF!</definedName>
    <definedName name="_MAO050207">#REF!</definedName>
    <definedName name="_MAO050207_1">#REF!</definedName>
    <definedName name="_MAO050207_2">#REF!</definedName>
    <definedName name="_MAO050207_3">#REF!</definedName>
    <definedName name="_MAO060101">#REF!</definedName>
    <definedName name="_MAO060101_1">#REF!</definedName>
    <definedName name="_MAO060101_2">#REF!</definedName>
    <definedName name="_MAO060101_3">#REF!</definedName>
    <definedName name="_MAO080310">#REF!</definedName>
    <definedName name="_MAO080310_1">#REF!</definedName>
    <definedName name="_MAO080310_2">#REF!</definedName>
    <definedName name="_MAO080310_3">#REF!</definedName>
    <definedName name="_MAO090101">#REF!</definedName>
    <definedName name="_MAO090101_1">#REF!</definedName>
    <definedName name="_MAO090101_2">#REF!</definedName>
    <definedName name="_MAO090101_3">#REF!</definedName>
    <definedName name="_MAO110101">#REF!</definedName>
    <definedName name="_MAO110101_1">#REF!</definedName>
    <definedName name="_MAO110101_2">#REF!</definedName>
    <definedName name="_MAO110101_3">#REF!</definedName>
    <definedName name="_MAO110104">#REF!</definedName>
    <definedName name="_MAO110104_1">#REF!</definedName>
    <definedName name="_MAO110104_2">#REF!</definedName>
    <definedName name="_MAO110104_3">#REF!</definedName>
    <definedName name="_MAO110107">#REF!</definedName>
    <definedName name="_MAO110107_1">#REF!</definedName>
    <definedName name="_MAO110107_2">#REF!</definedName>
    <definedName name="_MAO110107_3">#REF!</definedName>
    <definedName name="_MAO120101">#REF!</definedName>
    <definedName name="_MAO120101_1">#REF!</definedName>
    <definedName name="_MAO120101_2">#REF!</definedName>
    <definedName name="_MAO120101_3">#REF!</definedName>
    <definedName name="_MAO120105">#REF!</definedName>
    <definedName name="_MAO120105_1">#REF!</definedName>
    <definedName name="_MAO120105_2">#REF!</definedName>
    <definedName name="_MAO120105_3">#REF!</definedName>
    <definedName name="_MAO120106">#REF!</definedName>
    <definedName name="_MAO120106_1">#REF!</definedName>
    <definedName name="_MAO120106_2">#REF!</definedName>
    <definedName name="_MAO120106_3">#REF!</definedName>
    <definedName name="_MAO120107">#REF!</definedName>
    <definedName name="_MAO120107_1">#REF!</definedName>
    <definedName name="_MAO120107_2">#REF!</definedName>
    <definedName name="_MAO120107_3">#REF!</definedName>
    <definedName name="_MAO120110">#REF!</definedName>
    <definedName name="_MAO120110_1">#REF!</definedName>
    <definedName name="_MAO120110_2">#REF!</definedName>
    <definedName name="_MAO120110_3">#REF!</definedName>
    <definedName name="_MAO120150">#REF!</definedName>
    <definedName name="_MAO120150_1">#REF!</definedName>
    <definedName name="_MAO120150_2">#REF!</definedName>
    <definedName name="_MAO120150_3">#REF!</definedName>
    <definedName name="_MAO130101">#REF!</definedName>
    <definedName name="_MAO130101_1">#REF!</definedName>
    <definedName name="_MAO130101_2">#REF!</definedName>
    <definedName name="_MAO130101_3">#REF!</definedName>
    <definedName name="_MAO130103">#REF!</definedName>
    <definedName name="_MAO130103_1">#REF!</definedName>
    <definedName name="_MAO130103_2">#REF!</definedName>
    <definedName name="_MAO130103_3">#REF!</definedName>
    <definedName name="_MAO130304">#REF!</definedName>
    <definedName name="_MAO130304_1">#REF!</definedName>
    <definedName name="_MAO130304_2">#REF!</definedName>
    <definedName name="_MAO130304_3">#REF!</definedName>
    <definedName name="_MAO130401">#REF!</definedName>
    <definedName name="_MAO130401_1">#REF!</definedName>
    <definedName name="_MAO130401_2">#REF!</definedName>
    <definedName name="_MAO130401_3">#REF!</definedName>
    <definedName name="_MAO140102">#REF!</definedName>
    <definedName name="_MAO140102_1">#REF!</definedName>
    <definedName name="_MAO140102_2">#REF!</definedName>
    <definedName name="_MAO140102_3">#REF!</definedName>
    <definedName name="_MAO140109">#REF!</definedName>
    <definedName name="_MAO140109_1">#REF!</definedName>
    <definedName name="_MAO140109_2">#REF!</definedName>
    <definedName name="_MAO140109_3">#REF!</definedName>
    <definedName name="_MAO140113">#REF!</definedName>
    <definedName name="_MAO140113_1">#REF!</definedName>
    <definedName name="_MAO140113_2">#REF!</definedName>
    <definedName name="_MAO140113_3">#REF!</definedName>
    <definedName name="_MAO140122">#REF!</definedName>
    <definedName name="_MAO140122_1">#REF!</definedName>
    <definedName name="_MAO140122_2">#REF!</definedName>
    <definedName name="_MAO140122_3">#REF!</definedName>
    <definedName name="_MAO140126">#REF!</definedName>
    <definedName name="_MAO140126_1">#REF!</definedName>
    <definedName name="_MAO140126_2">#REF!</definedName>
    <definedName name="_MAO140126_3">#REF!</definedName>
    <definedName name="_MAO140129">#REF!</definedName>
    <definedName name="_MAO140129_1">#REF!</definedName>
    <definedName name="_MAO140129_2">#REF!</definedName>
    <definedName name="_MAO140129_3">#REF!</definedName>
    <definedName name="_MAO140135">#REF!</definedName>
    <definedName name="_MAO140135_1">#REF!</definedName>
    <definedName name="_MAO140135_2">#REF!</definedName>
    <definedName name="_MAO140135_3">#REF!</definedName>
    <definedName name="_MAO140143">#REF!</definedName>
    <definedName name="_MAO140143_1">#REF!</definedName>
    <definedName name="_MAO140143_2">#REF!</definedName>
    <definedName name="_MAO140143_3">#REF!</definedName>
    <definedName name="_MAO140145">#REF!</definedName>
    <definedName name="_MAO140145_1">#REF!</definedName>
    <definedName name="_MAO140145_2">#REF!</definedName>
    <definedName name="_MAO140145_3">#REF!</definedName>
    <definedName name="_MAT010301">#REF!</definedName>
    <definedName name="_MAT010301_1">#REF!</definedName>
    <definedName name="_MAT010301_2">#REF!</definedName>
    <definedName name="_MAT010301_3">#REF!</definedName>
    <definedName name="_MAT010401">#REF!</definedName>
    <definedName name="_MAT010401_1">#REF!</definedName>
    <definedName name="_MAT010401_2">#REF!</definedName>
    <definedName name="_MAT010401_3">#REF!</definedName>
    <definedName name="_MAT010402">#REF!</definedName>
    <definedName name="_MAT010402_1">#REF!</definedName>
    <definedName name="_MAT010402_2">#REF!</definedName>
    <definedName name="_MAT010402_3">#REF!</definedName>
    <definedName name="_MAT010407">#REF!</definedName>
    <definedName name="_MAT010407_1">#REF!</definedName>
    <definedName name="_MAT010407_2">#REF!</definedName>
    <definedName name="_MAT010407_3">#REF!</definedName>
    <definedName name="_MAT010413">#REF!</definedName>
    <definedName name="_MAT010413_1">#REF!</definedName>
    <definedName name="_MAT010413_2">#REF!</definedName>
    <definedName name="_MAT010413_3">#REF!</definedName>
    <definedName name="_MAT010536">#REF!</definedName>
    <definedName name="_MAT010536_1">#REF!</definedName>
    <definedName name="_MAT010536_2">#REF!</definedName>
    <definedName name="_MAT010536_3">#REF!</definedName>
    <definedName name="_MAT010703">#REF!</definedName>
    <definedName name="_MAT010703_1">#REF!</definedName>
    <definedName name="_MAT010703_2">#REF!</definedName>
    <definedName name="_MAT010703_3">#REF!</definedName>
    <definedName name="_MAT010708">#REF!</definedName>
    <definedName name="_MAT010708_1">#REF!</definedName>
    <definedName name="_MAT010708_2">#REF!</definedName>
    <definedName name="_MAT010708_3">#REF!</definedName>
    <definedName name="_MAT010710">#REF!</definedName>
    <definedName name="_MAT010710_1">#REF!</definedName>
    <definedName name="_MAT010710_2">#REF!</definedName>
    <definedName name="_MAT010710_3">#REF!</definedName>
    <definedName name="_MAT010718">#REF!</definedName>
    <definedName name="_MAT010718_1">#REF!</definedName>
    <definedName name="_MAT010718_2">#REF!</definedName>
    <definedName name="_MAT010718_3">#REF!</definedName>
    <definedName name="_MAT020201">#REF!</definedName>
    <definedName name="_MAT020201_1">#REF!</definedName>
    <definedName name="_MAT020201_2">#REF!</definedName>
    <definedName name="_MAT020201_3">#REF!</definedName>
    <definedName name="_MAT020205">#REF!</definedName>
    <definedName name="_MAT020205_1">#REF!</definedName>
    <definedName name="_MAT020205_2">#REF!</definedName>
    <definedName name="_MAT020205_3">#REF!</definedName>
    <definedName name="_MAT020211">#REF!</definedName>
    <definedName name="_MAT020211_1">#REF!</definedName>
    <definedName name="_MAT020211_2">#REF!</definedName>
    <definedName name="_MAT020211_3">#REF!</definedName>
    <definedName name="_MAT030102">#REF!</definedName>
    <definedName name="_MAT030102_1">#REF!</definedName>
    <definedName name="_MAT030102_2">#REF!</definedName>
    <definedName name="_MAT030102_3">#REF!</definedName>
    <definedName name="_MAT030201">#REF!</definedName>
    <definedName name="_MAT030201_1">#REF!</definedName>
    <definedName name="_MAT030201_2">#REF!</definedName>
    <definedName name="_MAT030201_3">#REF!</definedName>
    <definedName name="_MAT030303">#REF!</definedName>
    <definedName name="_MAT030303_1">#REF!</definedName>
    <definedName name="_MAT030303_2">#REF!</definedName>
    <definedName name="_MAT030303_3">#REF!</definedName>
    <definedName name="_MAT030317">#REF!</definedName>
    <definedName name="_MAT030317_1">#REF!</definedName>
    <definedName name="_MAT030317_2">#REF!</definedName>
    <definedName name="_MAT030317_3">#REF!</definedName>
    <definedName name="_MAT040101">#REF!</definedName>
    <definedName name="_MAT040101_1">#REF!</definedName>
    <definedName name="_MAT040101_2">#REF!</definedName>
    <definedName name="_MAT040101_3">#REF!</definedName>
    <definedName name="_MAT040202">#REF!</definedName>
    <definedName name="_MAT040202_1">#REF!</definedName>
    <definedName name="_MAT040202_2">#REF!</definedName>
    <definedName name="_MAT040202_3">#REF!</definedName>
    <definedName name="_MAT050103">#REF!</definedName>
    <definedName name="_MAT050103_1">#REF!</definedName>
    <definedName name="_MAT050103_2">#REF!</definedName>
    <definedName name="_MAT050103_3">#REF!</definedName>
    <definedName name="_MAT050207">#REF!</definedName>
    <definedName name="_MAT050207_1">#REF!</definedName>
    <definedName name="_MAT050207_2">#REF!</definedName>
    <definedName name="_MAT050207_3">#REF!</definedName>
    <definedName name="_MAT060101">#REF!</definedName>
    <definedName name="_MAT060101_1">#REF!</definedName>
    <definedName name="_MAT060101_2">#REF!</definedName>
    <definedName name="_MAT060101_3">#REF!</definedName>
    <definedName name="_MAT080101">#REF!</definedName>
    <definedName name="_MAT080101_1">#REF!</definedName>
    <definedName name="_MAT080101_2">#REF!</definedName>
    <definedName name="_MAT080101_3">#REF!</definedName>
    <definedName name="_MAT080310">#REF!</definedName>
    <definedName name="_MAT080310_1">#REF!</definedName>
    <definedName name="_MAT080310_2">#REF!</definedName>
    <definedName name="_MAT080310_3">#REF!</definedName>
    <definedName name="_MAT090101">#REF!</definedName>
    <definedName name="_MAT090101_1">#REF!</definedName>
    <definedName name="_MAT090101_2">#REF!</definedName>
    <definedName name="_MAT090101_3">#REF!</definedName>
    <definedName name="_MAT100302">#REF!</definedName>
    <definedName name="_MAT100302_1">#REF!</definedName>
    <definedName name="_MAT100302_2">#REF!</definedName>
    <definedName name="_MAT100302_3">#REF!</definedName>
    <definedName name="_MAT110101">#REF!</definedName>
    <definedName name="_MAT110101_1">#REF!</definedName>
    <definedName name="_MAT110101_2">#REF!</definedName>
    <definedName name="_MAT110101_3">#REF!</definedName>
    <definedName name="_MAT110104">#REF!</definedName>
    <definedName name="_MAT110104_1">#REF!</definedName>
    <definedName name="_MAT110104_2">#REF!</definedName>
    <definedName name="_MAT110104_3">#REF!</definedName>
    <definedName name="_MAT110107">#REF!</definedName>
    <definedName name="_MAT110107_1">#REF!</definedName>
    <definedName name="_MAT110107_2">#REF!</definedName>
    <definedName name="_MAT110107_3">#REF!</definedName>
    <definedName name="_MAT120101">#REF!</definedName>
    <definedName name="_MAT120101_1">#REF!</definedName>
    <definedName name="_MAT120101_2">#REF!</definedName>
    <definedName name="_MAT120101_3">#REF!</definedName>
    <definedName name="_MAT120105">#REF!</definedName>
    <definedName name="_MAT120105_1">#REF!</definedName>
    <definedName name="_MAT120105_2">#REF!</definedName>
    <definedName name="_MAT120105_3">#REF!</definedName>
    <definedName name="_MAT120106">#REF!</definedName>
    <definedName name="_MAT120106_1">#REF!</definedName>
    <definedName name="_MAT120106_2">#REF!</definedName>
    <definedName name="_MAT120106_3">#REF!</definedName>
    <definedName name="_MAT120107">#REF!</definedName>
    <definedName name="_MAT120107_1">#REF!</definedName>
    <definedName name="_MAT120107_2">#REF!</definedName>
    <definedName name="_MAT120107_3">#REF!</definedName>
    <definedName name="_MAT120110">#REF!</definedName>
    <definedName name="_MAT120110_1">#REF!</definedName>
    <definedName name="_MAT120110_2">#REF!</definedName>
    <definedName name="_MAT120110_3">#REF!</definedName>
    <definedName name="_MAT120150">#REF!</definedName>
    <definedName name="_MAT120150_1">#REF!</definedName>
    <definedName name="_MAT120150_2">#REF!</definedName>
    <definedName name="_MAT120150_3">#REF!</definedName>
    <definedName name="_MAT130101">#REF!</definedName>
    <definedName name="_MAT130101_1">#REF!</definedName>
    <definedName name="_MAT130101_2">#REF!</definedName>
    <definedName name="_MAT130101_3">#REF!</definedName>
    <definedName name="_MAT130103">#REF!</definedName>
    <definedName name="_MAT130103_1">#REF!</definedName>
    <definedName name="_MAT130103_2">#REF!</definedName>
    <definedName name="_MAT130103_3">#REF!</definedName>
    <definedName name="_MAT130304">#REF!</definedName>
    <definedName name="_MAT130304_1">#REF!</definedName>
    <definedName name="_MAT130304_2">#REF!</definedName>
    <definedName name="_MAT130304_3">#REF!</definedName>
    <definedName name="_MAT130401">#REF!</definedName>
    <definedName name="_MAT130401_1">#REF!</definedName>
    <definedName name="_MAT130401_2">#REF!</definedName>
    <definedName name="_MAT130401_3">#REF!</definedName>
    <definedName name="_MAT140102">#REF!</definedName>
    <definedName name="_MAT140102_1">#REF!</definedName>
    <definedName name="_MAT140102_2">#REF!</definedName>
    <definedName name="_MAT140102_3">#REF!</definedName>
    <definedName name="_MAT140109">#REF!</definedName>
    <definedName name="_MAT140109_1">#REF!</definedName>
    <definedName name="_MAT140109_2">#REF!</definedName>
    <definedName name="_MAT140109_3">#REF!</definedName>
    <definedName name="_MAT140113">#REF!</definedName>
    <definedName name="_MAT140113_1">#REF!</definedName>
    <definedName name="_MAT140113_2">#REF!</definedName>
    <definedName name="_MAT140113_3">#REF!</definedName>
    <definedName name="_MAT140122">#REF!</definedName>
    <definedName name="_MAT140122_1">#REF!</definedName>
    <definedName name="_MAT140122_2">#REF!</definedName>
    <definedName name="_MAT140122_3">#REF!</definedName>
    <definedName name="_MAT140126">#REF!</definedName>
    <definedName name="_MAT140126_1">#REF!</definedName>
    <definedName name="_MAT140126_2">#REF!</definedName>
    <definedName name="_MAT140126_3">#REF!</definedName>
    <definedName name="_MAT140129">#REF!</definedName>
    <definedName name="_MAT140129_1">#REF!</definedName>
    <definedName name="_MAT140129_2">#REF!</definedName>
    <definedName name="_MAT140129_3">#REF!</definedName>
    <definedName name="_MAT140135">#REF!</definedName>
    <definedName name="_MAT140135_1">#REF!</definedName>
    <definedName name="_MAT140135_2">#REF!</definedName>
    <definedName name="_MAT140135_3">#REF!</definedName>
    <definedName name="_MAT140143">#REF!</definedName>
    <definedName name="_MAT140143_1">#REF!</definedName>
    <definedName name="_MAT140143_2">#REF!</definedName>
    <definedName name="_MAT140143_3">#REF!</definedName>
    <definedName name="_MAT140145">#REF!</definedName>
    <definedName name="_MAT140145_1">#REF!</definedName>
    <definedName name="_MAT140145_2">#REF!</definedName>
    <definedName name="_MAT140145_3">#REF!</definedName>
    <definedName name="_MAT150130">#REF!</definedName>
    <definedName name="_MAT150130_1">#REF!</definedName>
    <definedName name="_MAT150130_2">#REF!</definedName>
    <definedName name="_MAT150130_3">#REF!</definedName>
    <definedName name="_MAT170101">#REF!</definedName>
    <definedName name="_MAT170101_1">#REF!</definedName>
    <definedName name="_MAT170101_2">#REF!</definedName>
    <definedName name="_MAT170101_3">#REF!</definedName>
    <definedName name="_MAT170102">#REF!</definedName>
    <definedName name="_MAT170102_1">#REF!</definedName>
    <definedName name="_MAT170102_2">#REF!</definedName>
    <definedName name="_MAT170102_3">#REF!</definedName>
    <definedName name="_MAT170103">#REF!</definedName>
    <definedName name="_MAT170103_1">#REF!</definedName>
    <definedName name="_MAT170103_2">#REF!</definedName>
    <definedName name="_MAT170103_3">#REF!</definedName>
    <definedName name="_MDO1">#REF!</definedName>
    <definedName name="_MDO1_1">#REF!</definedName>
    <definedName name="_MDO1_2">#REF!</definedName>
    <definedName name="_MDO1_3">#REF!</definedName>
    <definedName name="_MDO2">#REF!</definedName>
    <definedName name="_MDO2_1">#REF!</definedName>
    <definedName name="_MDO2_2">#REF!</definedName>
    <definedName name="_MDO2_3">#REF!</definedName>
    <definedName name="_Order1" hidden="1">255</definedName>
    <definedName name="_P" localSheetId="2">#REF!</definedName>
    <definedName name="_P">#REF!</definedName>
    <definedName name="_P_1" localSheetId="2">#REF!</definedName>
    <definedName name="_P_1">#REF!</definedName>
    <definedName name="_P_1_1" localSheetId="2">[1]Reforma!#REF!</definedName>
    <definedName name="_P_1_1">[1]Reforma!#REF!</definedName>
    <definedName name="_P_1_1_1" localSheetId="2">[1]Reforma!#REF!</definedName>
    <definedName name="_P_1_1_1">[1]Reforma!#REF!</definedName>
    <definedName name="_P_1_3">[1]Reforma!#REF!</definedName>
    <definedName name="_P_2" localSheetId="2">#REF!</definedName>
    <definedName name="_P_2">#REF!</definedName>
    <definedName name="_P_3" localSheetId="2">#REF!</definedName>
    <definedName name="_P_3">#REF!</definedName>
    <definedName name="_P_3_1" localSheetId="2">#REF!</definedName>
    <definedName name="_P_3_1">#REF!</definedName>
    <definedName name="_PL1">#REF!</definedName>
    <definedName name="_PL1_1">#REF!</definedName>
    <definedName name="_PL1_2">#REF!</definedName>
    <definedName name="_PL1_3">#REF!</definedName>
    <definedName name="_PPOS015Q_AGPQ_">#REF!</definedName>
    <definedName name="_PPOS015Q_AGPQ__1">#REF!</definedName>
    <definedName name="_PPOS015Q_AGPQ__2">#REF!</definedName>
    <definedName name="_PPOS015Q_AGPQ__3">#REF!</definedName>
    <definedName name="_PPOS015Q_AGPQ__6">#REF!</definedName>
    <definedName name="_PPOS015Q_AGPQ__6_1">#REF!</definedName>
    <definedName name="_PPOS015Q_AGPQ__6_2">#REF!</definedName>
    <definedName name="_PPOS015Q_AGPQ__6_3">#REF!</definedName>
    <definedName name="_PRE010201">#REF!</definedName>
    <definedName name="_PRE010201_1">#REF!</definedName>
    <definedName name="_PRE010201_2">#REF!</definedName>
    <definedName name="_PRE010201_3">#REF!</definedName>
    <definedName name="_PRE010202">#REF!</definedName>
    <definedName name="_PRE010202_1">#REF!</definedName>
    <definedName name="_PRE010202_2">#REF!</definedName>
    <definedName name="_PRE010202_3">#REF!</definedName>
    <definedName name="_PRE010205">#REF!</definedName>
    <definedName name="_PRE010205_1">#REF!</definedName>
    <definedName name="_PRE010205_2">#REF!</definedName>
    <definedName name="_PRE010205_3">#REF!</definedName>
    <definedName name="_PRE010206">#REF!</definedName>
    <definedName name="_PRE010206_1">#REF!</definedName>
    <definedName name="_PRE010206_2">#REF!</definedName>
    <definedName name="_PRE010206_3">#REF!</definedName>
    <definedName name="_PRE010210">#REF!</definedName>
    <definedName name="_PRE010210_1">#REF!</definedName>
    <definedName name="_PRE010210_2">#REF!</definedName>
    <definedName name="_PRE010210_3">#REF!</definedName>
    <definedName name="_PRE010301">#REF!</definedName>
    <definedName name="_PRE010301_1">#REF!</definedName>
    <definedName name="_PRE010301_2">#REF!</definedName>
    <definedName name="_PRE010301_3">#REF!</definedName>
    <definedName name="_PRE010401">#REF!</definedName>
    <definedName name="_PRE010401_1">#REF!</definedName>
    <definedName name="_PRE010401_2">#REF!</definedName>
    <definedName name="_PRE010401_3">#REF!</definedName>
    <definedName name="_PRE010402">#REF!</definedName>
    <definedName name="_PRE010402_1">#REF!</definedName>
    <definedName name="_PRE010402_2">#REF!</definedName>
    <definedName name="_PRE010402_3">#REF!</definedName>
    <definedName name="_PRE010407">#REF!</definedName>
    <definedName name="_PRE010407_1">#REF!</definedName>
    <definedName name="_PRE010407_2">#REF!</definedName>
    <definedName name="_PRE010407_3">#REF!</definedName>
    <definedName name="_PRE010413">#REF!</definedName>
    <definedName name="_PRE010413_1">#REF!</definedName>
    <definedName name="_PRE010413_2">#REF!</definedName>
    <definedName name="_PRE010413_3">#REF!</definedName>
    <definedName name="_PRE010501">#REF!</definedName>
    <definedName name="_PRE010501_1">#REF!</definedName>
    <definedName name="_PRE010501_2">#REF!</definedName>
    <definedName name="_PRE010501_3">#REF!</definedName>
    <definedName name="_PRE010503">#REF!</definedName>
    <definedName name="_PRE010503_1">#REF!</definedName>
    <definedName name="_PRE010503_2">#REF!</definedName>
    <definedName name="_PRE010503_3">#REF!</definedName>
    <definedName name="_PRE010505">#REF!</definedName>
    <definedName name="_PRE010505_1">#REF!</definedName>
    <definedName name="_PRE010505_2">#REF!</definedName>
    <definedName name="_PRE010505_3">#REF!</definedName>
    <definedName name="_PRE010509">#REF!</definedName>
    <definedName name="_PRE010509_1">#REF!</definedName>
    <definedName name="_PRE010509_2">#REF!</definedName>
    <definedName name="_PRE010509_3">#REF!</definedName>
    <definedName name="_PRE010512">#REF!</definedName>
    <definedName name="_PRE010512_1">#REF!</definedName>
    <definedName name="_PRE010512_2">#REF!</definedName>
    <definedName name="_PRE010512_3">#REF!</definedName>
    <definedName name="_PRE010518">#REF!</definedName>
    <definedName name="_PRE010518_1">#REF!</definedName>
    <definedName name="_PRE010518_2">#REF!</definedName>
    <definedName name="_PRE010518_3">#REF!</definedName>
    <definedName name="_PRE010519">#REF!</definedName>
    <definedName name="_PRE010519_1">#REF!</definedName>
    <definedName name="_PRE010519_2">#REF!</definedName>
    <definedName name="_PRE010519_3">#REF!</definedName>
    <definedName name="_PRE010521">#REF!</definedName>
    <definedName name="_PRE010521_1">#REF!</definedName>
    <definedName name="_PRE010521_2">#REF!</definedName>
    <definedName name="_PRE010521_3">#REF!</definedName>
    <definedName name="_PRE010523">#REF!</definedName>
    <definedName name="_PRE010523_1">#REF!</definedName>
    <definedName name="_PRE010523_2">#REF!</definedName>
    <definedName name="_PRE010523_3">#REF!</definedName>
    <definedName name="_PRE010532">#REF!</definedName>
    <definedName name="_PRE010532_1">#REF!</definedName>
    <definedName name="_PRE010532_2">#REF!</definedName>
    <definedName name="_PRE010532_3">#REF!</definedName>
    <definedName name="_PRE010533">#REF!</definedName>
    <definedName name="_PRE010533_1">#REF!</definedName>
    <definedName name="_PRE010533_2">#REF!</definedName>
    <definedName name="_PRE010533_3">#REF!</definedName>
    <definedName name="_PRE010536">#REF!</definedName>
    <definedName name="_PRE010536_1">#REF!</definedName>
    <definedName name="_PRE010536_2">#REF!</definedName>
    <definedName name="_PRE010536_3">#REF!</definedName>
    <definedName name="_PRE010701">#REF!</definedName>
    <definedName name="_PRE010701_1">#REF!</definedName>
    <definedName name="_PRE010701_2">#REF!</definedName>
    <definedName name="_PRE010701_3">#REF!</definedName>
    <definedName name="_PRE010703">#REF!</definedName>
    <definedName name="_PRE010703_1">#REF!</definedName>
    <definedName name="_PRE010703_2">#REF!</definedName>
    <definedName name="_PRE010703_3">#REF!</definedName>
    <definedName name="_PRE010705">#REF!</definedName>
    <definedName name="_PRE010705_1">#REF!</definedName>
    <definedName name="_PRE010705_2">#REF!</definedName>
    <definedName name="_PRE010705_3">#REF!</definedName>
    <definedName name="_PRE010708">#REF!</definedName>
    <definedName name="_PRE010708_1">#REF!</definedName>
    <definedName name="_PRE010708_2">#REF!</definedName>
    <definedName name="_PRE010708_3">#REF!</definedName>
    <definedName name="_PRE010710">#REF!</definedName>
    <definedName name="_PRE010710_1">#REF!</definedName>
    <definedName name="_PRE010710_2">#REF!</definedName>
    <definedName name="_PRE010710_3">#REF!</definedName>
    <definedName name="_PRE010712">#REF!</definedName>
    <definedName name="_PRE010712_1">#REF!</definedName>
    <definedName name="_PRE010712_2">#REF!</definedName>
    <definedName name="_PRE010712_3">#REF!</definedName>
    <definedName name="_PRE010717">#REF!</definedName>
    <definedName name="_PRE010717_1">#REF!</definedName>
    <definedName name="_PRE010717_2">#REF!</definedName>
    <definedName name="_PRE010717_3">#REF!</definedName>
    <definedName name="_PRE010718">#REF!</definedName>
    <definedName name="_PRE010718_1">#REF!</definedName>
    <definedName name="_PRE010718_2">#REF!</definedName>
    <definedName name="_PRE010718_3">#REF!</definedName>
    <definedName name="_PRE020201">#REF!</definedName>
    <definedName name="_PRE020201_1">#REF!</definedName>
    <definedName name="_PRE020201_2">#REF!</definedName>
    <definedName name="_PRE020201_3">#REF!</definedName>
    <definedName name="_PRE020205">#REF!</definedName>
    <definedName name="_PRE020205_1">#REF!</definedName>
    <definedName name="_PRE020205_2">#REF!</definedName>
    <definedName name="_PRE020205_3">#REF!</definedName>
    <definedName name="_PRE020211">#REF!</definedName>
    <definedName name="_PRE020211_1">#REF!</definedName>
    <definedName name="_PRE020211_2">#REF!</definedName>
    <definedName name="_PRE020211_3">#REF!</definedName>
    <definedName name="_PRE020217">#REF!</definedName>
    <definedName name="_PRE020217_1">#REF!</definedName>
    <definedName name="_PRE020217_2">#REF!</definedName>
    <definedName name="_PRE020217_3">#REF!</definedName>
    <definedName name="_PRE030102">#REF!</definedName>
    <definedName name="_PRE030102_1">#REF!</definedName>
    <definedName name="_PRE030102_2">#REF!</definedName>
    <definedName name="_PRE030102_3">#REF!</definedName>
    <definedName name="_PRE030201">#REF!</definedName>
    <definedName name="_PRE030201_1">#REF!</definedName>
    <definedName name="_PRE030201_2">#REF!</definedName>
    <definedName name="_PRE030201_3">#REF!</definedName>
    <definedName name="_PRE030303">#REF!</definedName>
    <definedName name="_PRE030303_1">#REF!</definedName>
    <definedName name="_PRE030303_2">#REF!</definedName>
    <definedName name="_PRE030303_3">#REF!</definedName>
    <definedName name="_PRE030317">#REF!</definedName>
    <definedName name="_PRE030317_1">#REF!</definedName>
    <definedName name="_PRE030317_2">#REF!</definedName>
    <definedName name="_PRE030317_3">#REF!</definedName>
    <definedName name="_PRE040101">#REF!</definedName>
    <definedName name="_PRE040101_1">#REF!</definedName>
    <definedName name="_PRE040101_2">#REF!</definedName>
    <definedName name="_PRE040101_3">#REF!</definedName>
    <definedName name="_PRE040202">#REF!</definedName>
    <definedName name="_PRE040202_1">#REF!</definedName>
    <definedName name="_PRE040202_2">#REF!</definedName>
    <definedName name="_PRE040202_3">#REF!</definedName>
    <definedName name="_PRE050103">#REF!</definedName>
    <definedName name="_PRE050103_1">#REF!</definedName>
    <definedName name="_PRE050103_2">#REF!</definedName>
    <definedName name="_PRE050103_3">#REF!</definedName>
    <definedName name="_PRE050207">#REF!</definedName>
    <definedName name="_PRE050207_1">#REF!</definedName>
    <definedName name="_PRE050207_2">#REF!</definedName>
    <definedName name="_PRE050207_3">#REF!</definedName>
    <definedName name="_PRE060101">#REF!</definedName>
    <definedName name="_PRE060101_1">#REF!</definedName>
    <definedName name="_PRE060101_2">#REF!</definedName>
    <definedName name="_PRE060101_3">#REF!</definedName>
    <definedName name="_PRE080101">#REF!</definedName>
    <definedName name="_PRE080101_1">#REF!</definedName>
    <definedName name="_PRE080101_2">#REF!</definedName>
    <definedName name="_PRE080101_3">#REF!</definedName>
    <definedName name="_PRE080310">#REF!</definedName>
    <definedName name="_PRE080310_1">#REF!</definedName>
    <definedName name="_PRE080310_2">#REF!</definedName>
    <definedName name="_PRE080310_3">#REF!</definedName>
    <definedName name="_PRE090101">#REF!</definedName>
    <definedName name="_PRE090101_1">#REF!</definedName>
    <definedName name="_PRE090101_2">#REF!</definedName>
    <definedName name="_PRE090101_3">#REF!</definedName>
    <definedName name="_PRE100302">#REF!</definedName>
    <definedName name="_PRE100302_1">#REF!</definedName>
    <definedName name="_PRE100302_2">#REF!</definedName>
    <definedName name="_PRE100302_3">#REF!</definedName>
    <definedName name="_PRE110101">#REF!</definedName>
    <definedName name="_PRE110101_1">#REF!</definedName>
    <definedName name="_PRE110101_2">#REF!</definedName>
    <definedName name="_PRE110101_3">#REF!</definedName>
    <definedName name="_PRE110104">#REF!</definedName>
    <definedName name="_PRE110104_1">#REF!</definedName>
    <definedName name="_PRE110104_2">#REF!</definedName>
    <definedName name="_PRE110104_3">#REF!</definedName>
    <definedName name="_PRE110107">#REF!</definedName>
    <definedName name="_PRE110107_1">#REF!</definedName>
    <definedName name="_PRE110107_2">#REF!</definedName>
    <definedName name="_PRE110107_3">#REF!</definedName>
    <definedName name="_PRE120101">#REF!</definedName>
    <definedName name="_PRE120101_1">#REF!</definedName>
    <definedName name="_PRE120101_2">#REF!</definedName>
    <definedName name="_PRE120101_3">#REF!</definedName>
    <definedName name="_PRE120105">#REF!</definedName>
    <definedName name="_PRE120105_1">#REF!</definedName>
    <definedName name="_PRE120105_2">#REF!</definedName>
    <definedName name="_PRE120105_3">#REF!</definedName>
    <definedName name="_PRE120106">#REF!</definedName>
    <definedName name="_PRE120106_1">#REF!</definedName>
    <definedName name="_PRE120106_2">#REF!</definedName>
    <definedName name="_PRE120106_3">#REF!</definedName>
    <definedName name="_PRE120107">#REF!</definedName>
    <definedName name="_PRE120107_1">#REF!</definedName>
    <definedName name="_PRE120107_2">#REF!</definedName>
    <definedName name="_PRE120107_3">#REF!</definedName>
    <definedName name="_PRE120110">#REF!</definedName>
    <definedName name="_PRE120110_1">#REF!</definedName>
    <definedName name="_PRE120110_2">#REF!</definedName>
    <definedName name="_PRE120110_3">#REF!</definedName>
    <definedName name="_PRE120150">#REF!</definedName>
    <definedName name="_PRE120150_1">#REF!</definedName>
    <definedName name="_PRE120150_2">#REF!</definedName>
    <definedName name="_PRE120150_3">#REF!</definedName>
    <definedName name="_PRE130101">#REF!</definedName>
    <definedName name="_PRE130101_1">#REF!</definedName>
    <definedName name="_PRE130101_2">#REF!</definedName>
    <definedName name="_PRE130101_3">#REF!</definedName>
    <definedName name="_PRE130103">#REF!</definedName>
    <definedName name="_PRE130103_1">#REF!</definedName>
    <definedName name="_PRE130103_2">#REF!</definedName>
    <definedName name="_PRE130103_3">#REF!</definedName>
    <definedName name="_PRE130304">#REF!</definedName>
    <definedName name="_PRE130304_1">#REF!</definedName>
    <definedName name="_PRE130304_2">#REF!</definedName>
    <definedName name="_PRE130304_3">#REF!</definedName>
    <definedName name="_PRE130401">#REF!</definedName>
    <definedName name="_PRE130401_1">#REF!</definedName>
    <definedName name="_PRE130401_2">#REF!</definedName>
    <definedName name="_PRE130401_3">#REF!</definedName>
    <definedName name="_PRE140102">#REF!</definedName>
    <definedName name="_PRE140102_1">#REF!</definedName>
    <definedName name="_PRE140102_2">#REF!</definedName>
    <definedName name="_PRE140102_3">#REF!</definedName>
    <definedName name="_PRE140109">#REF!</definedName>
    <definedName name="_PRE140109_1">#REF!</definedName>
    <definedName name="_PRE140109_2">#REF!</definedName>
    <definedName name="_PRE140109_3">#REF!</definedName>
    <definedName name="_PRE140113">#REF!</definedName>
    <definedName name="_PRE140113_1">#REF!</definedName>
    <definedName name="_PRE140113_2">#REF!</definedName>
    <definedName name="_PRE140113_3">#REF!</definedName>
    <definedName name="_PRE140122">#REF!</definedName>
    <definedName name="_PRE140122_1">#REF!</definedName>
    <definedName name="_PRE140122_2">#REF!</definedName>
    <definedName name="_PRE140122_3">#REF!</definedName>
    <definedName name="_PRE140126">#REF!</definedName>
    <definedName name="_PRE140126_1">#REF!</definedName>
    <definedName name="_PRE140126_2">#REF!</definedName>
    <definedName name="_PRE140126_3">#REF!</definedName>
    <definedName name="_PRE140129">#REF!</definedName>
    <definedName name="_PRE140129_1">#REF!</definedName>
    <definedName name="_PRE140129_2">#REF!</definedName>
    <definedName name="_PRE140129_3">#REF!</definedName>
    <definedName name="_PRE140135">#REF!</definedName>
    <definedName name="_PRE140135_1">#REF!</definedName>
    <definedName name="_PRE140135_2">#REF!</definedName>
    <definedName name="_PRE140135_3">#REF!</definedName>
    <definedName name="_PRE140143">#REF!</definedName>
    <definedName name="_PRE140143_1">#REF!</definedName>
    <definedName name="_PRE140143_2">#REF!</definedName>
    <definedName name="_PRE140143_3">#REF!</definedName>
    <definedName name="_PRE140145">#REF!</definedName>
    <definedName name="_PRE140145_1">#REF!</definedName>
    <definedName name="_PRE140145_2">#REF!</definedName>
    <definedName name="_PRE140145_3">#REF!</definedName>
    <definedName name="_PRE150130">#REF!</definedName>
    <definedName name="_PRE150130_1">#REF!</definedName>
    <definedName name="_PRE150130_2">#REF!</definedName>
    <definedName name="_PRE150130_3">#REF!</definedName>
    <definedName name="_PRE170101">#REF!</definedName>
    <definedName name="_PRE170101_1">#REF!</definedName>
    <definedName name="_PRE170101_2">#REF!</definedName>
    <definedName name="_PRE170101_3">#REF!</definedName>
    <definedName name="_PRE170102">#REF!</definedName>
    <definedName name="_PRE170102_1">#REF!</definedName>
    <definedName name="_PRE170102_2">#REF!</definedName>
    <definedName name="_PRE170102_3">#REF!</definedName>
    <definedName name="_PRE170103">#REF!</definedName>
    <definedName name="_PRE170103_1">#REF!</definedName>
    <definedName name="_PRE170103_2">#REF!</definedName>
    <definedName name="_PRE170103_3">#REF!</definedName>
    <definedName name="_QUA010201">#REF!</definedName>
    <definedName name="_QUA010201_1">#REF!</definedName>
    <definedName name="_QUA010201_2">#REF!</definedName>
    <definedName name="_QUA010201_3">#REF!</definedName>
    <definedName name="_QUA010202">#REF!</definedName>
    <definedName name="_QUA010202_1">#REF!</definedName>
    <definedName name="_QUA010202_2">#REF!</definedName>
    <definedName name="_QUA010202_3">#REF!</definedName>
    <definedName name="_QUA010205">#REF!</definedName>
    <definedName name="_QUA010205_1">#REF!</definedName>
    <definedName name="_QUA010205_2">#REF!</definedName>
    <definedName name="_QUA010205_3">#REF!</definedName>
    <definedName name="_QUA010206">#REF!</definedName>
    <definedName name="_QUA010206_1">#REF!</definedName>
    <definedName name="_QUA010206_2">#REF!</definedName>
    <definedName name="_QUA010206_3">#REF!</definedName>
    <definedName name="_QUA010210">#REF!</definedName>
    <definedName name="_QUA010210_1">#REF!</definedName>
    <definedName name="_QUA010210_2">#REF!</definedName>
    <definedName name="_QUA010210_3">#REF!</definedName>
    <definedName name="_QUA010301">#REF!</definedName>
    <definedName name="_QUA010301_1">#REF!</definedName>
    <definedName name="_QUA010301_2">#REF!</definedName>
    <definedName name="_QUA010301_3">#REF!</definedName>
    <definedName name="_QUA010401">#REF!</definedName>
    <definedName name="_QUA010401_1">#REF!</definedName>
    <definedName name="_QUA010401_2">#REF!</definedName>
    <definedName name="_QUA010401_3">#REF!</definedName>
    <definedName name="_QUA010402">#REF!</definedName>
    <definedName name="_QUA010402_1">#REF!</definedName>
    <definedName name="_QUA010402_2">#REF!</definedName>
    <definedName name="_QUA010402_3">#REF!</definedName>
    <definedName name="_QUA010407">#REF!</definedName>
    <definedName name="_QUA010407_1">#REF!</definedName>
    <definedName name="_QUA010407_2">#REF!</definedName>
    <definedName name="_QUA010407_3">#REF!</definedName>
    <definedName name="_QUA010413">#REF!</definedName>
    <definedName name="_QUA010413_1">#REF!</definedName>
    <definedName name="_QUA010413_2">#REF!</definedName>
    <definedName name="_QUA010413_3">#REF!</definedName>
    <definedName name="_QUA010501">#REF!</definedName>
    <definedName name="_QUA010501_1">#REF!</definedName>
    <definedName name="_QUA010501_2">#REF!</definedName>
    <definedName name="_QUA010501_3">#REF!</definedName>
    <definedName name="_QUA010503">#REF!</definedName>
    <definedName name="_QUA010503_1">#REF!</definedName>
    <definedName name="_QUA010503_2">#REF!</definedName>
    <definedName name="_QUA010503_3">#REF!</definedName>
    <definedName name="_QUA010505">#REF!</definedName>
    <definedName name="_QUA010505_1">#REF!</definedName>
    <definedName name="_QUA010505_2">#REF!</definedName>
    <definedName name="_QUA010505_3">#REF!</definedName>
    <definedName name="_QUA010509">#REF!</definedName>
    <definedName name="_QUA010509_1">#REF!</definedName>
    <definedName name="_QUA010509_2">#REF!</definedName>
    <definedName name="_QUA010509_3">#REF!</definedName>
    <definedName name="_QUA010512">#REF!</definedName>
    <definedName name="_QUA010512_1">#REF!</definedName>
    <definedName name="_QUA010512_2">#REF!</definedName>
    <definedName name="_QUA010512_3">#REF!</definedName>
    <definedName name="_QUA010518">#REF!</definedName>
    <definedName name="_QUA010518_1">#REF!</definedName>
    <definedName name="_QUA010518_2">#REF!</definedName>
    <definedName name="_QUA010518_3">#REF!</definedName>
    <definedName name="_QUA010519">#REF!</definedName>
    <definedName name="_QUA010519_1">#REF!</definedName>
    <definedName name="_QUA010519_2">#REF!</definedName>
    <definedName name="_QUA010519_3">#REF!</definedName>
    <definedName name="_QUA010521">#REF!</definedName>
    <definedName name="_QUA010521_1">#REF!</definedName>
    <definedName name="_QUA010521_2">#REF!</definedName>
    <definedName name="_QUA010521_3">#REF!</definedName>
    <definedName name="_QUA010523">#REF!</definedName>
    <definedName name="_QUA010523_1">#REF!</definedName>
    <definedName name="_QUA010523_2">#REF!</definedName>
    <definedName name="_QUA010523_3">#REF!</definedName>
    <definedName name="_QUA010532">#REF!</definedName>
    <definedName name="_QUA010532_1">#REF!</definedName>
    <definedName name="_QUA010532_2">#REF!</definedName>
    <definedName name="_QUA010532_3">#REF!</definedName>
    <definedName name="_QUA010533">#REF!</definedName>
    <definedName name="_QUA010533_1">#REF!</definedName>
    <definedName name="_QUA010533_2">#REF!</definedName>
    <definedName name="_QUA010533_3">#REF!</definedName>
    <definedName name="_QUA010536">#REF!</definedName>
    <definedName name="_QUA010536_1">#REF!</definedName>
    <definedName name="_QUA010536_2">#REF!</definedName>
    <definedName name="_QUA010536_3">#REF!</definedName>
    <definedName name="_QUA010701">#REF!</definedName>
    <definedName name="_QUA010701_1">#REF!</definedName>
    <definedName name="_QUA010701_2">#REF!</definedName>
    <definedName name="_QUA010701_3">#REF!</definedName>
    <definedName name="_QUA010703">#REF!</definedName>
    <definedName name="_QUA010703_1">#REF!</definedName>
    <definedName name="_QUA010703_2">#REF!</definedName>
    <definedName name="_QUA010703_3">#REF!</definedName>
    <definedName name="_QUA010705">#REF!</definedName>
    <definedName name="_QUA010705_1">#REF!</definedName>
    <definedName name="_QUA010705_2">#REF!</definedName>
    <definedName name="_QUA010705_3">#REF!</definedName>
    <definedName name="_QUA010708">#REF!</definedName>
    <definedName name="_QUA010708_1">#REF!</definedName>
    <definedName name="_QUA010708_2">#REF!</definedName>
    <definedName name="_QUA010708_3">#REF!</definedName>
    <definedName name="_QUA010710">#REF!</definedName>
    <definedName name="_QUA010710_1">#REF!</definedName>
    <definedName name="_QUA010710_2">#REF!</definedName>
    <definedName name="_QUA010710_3">#REF!</definedName>
    <definedName name="_QUA010712">#REF!</definedName>
    <definedName name="_QUA010712_1">#REF!</definedName>
    <definedName name="_QUA010712_2">#REF!</definedName>
    <definedName name="_QUA010712_3">#REF!</definedName>
    <definedName name="_QUA010717">#REF!</definedName>
    <definedName name="_QUA010717_1">#REF!</definedName>
    <definedName name="_QUA010717_2">#REF!</definedName>
    <definedName name="_QUA010717_3">#REF!</definedName>
    <definedName name="_QUA010718">#REF!</definedName>
    <definedName name="_QUA010718_1">#REF!</definedName>
    <definedName name="_QUA010718_2">#REF!</definedName>
    <definedName name="_QUA010718_3">#REF!</definedName>
    <definedName name="_QUA020201">#REF!</definedName>
    <definedName name="_QUA020201_1">#REF!</definedName>
    <definedName name="_QUA020201_2">#REF!</definedName>
    <definedName name="_QUA020201_3">#REF!</definedName>
    <definedName name="_QUA020205">#REF!</definedName>
    <definedName name="_QUA020205_1">#REF!</definedName>
    <definedName name="_QUA020205_2">#REF!</definedName>
    <definedName name="_QUA020205_3">#REF!</definedName>
    <definedName name="_QUA020211">#REF!</definedName>
    <definedName name="_QUA020211_1">#REF!</definedName>
    <definedName name="_QUA020211_2">#REF!</definedName>
    <definedName name="_QUA020211_3">#REF!</definedName>
    <definedName name="_QUA020217">#REF!</definedName>
    <definedName name="_QUA020217_1">#REF!</definedName>
    <definedName name="_QUA020217_2">#REF!</definedName>
    <definedName name="_QUA020217_3">#REF!</definedName>
    <definedName name="_QUA030102">#REF!</definedName>
    <definedName name="_QUA030102_1">#REF!</definedName>
    <definedName name="_QUA030102_2">#REF!</definedName>
    <definedName name="_QUA030102_3">#REF!</definedName>
    <definedName name="_QUA030201">#REF!</definedName>
    <definedName name="_QUA030201_1">#REF!</definedName>
    <definedName name="_QUA030201_2">#REF!</definedName>
    <definedName name="_QUA030201_3">#REF!</definedName>
    <definedName name="_QUA030303">#REF!</definedName>
    <definedName name="_QUA030303_1">#REF!</definedName>
    <definedName name="_QUA030303_2">#REF!</definedName>
    <definedName name="_QUA030303_3">#REF!</definedName>
    <definedName name="_QUA030317">#REF!</definedName>
    <definedName name="_QUA030317_1">#REF!</definedName>
    <definedName name="_QUA030317_2">#REF!</definedName>
    <definedName name="_QUA030317_3">#REF!</definedName>
    <definedName name="_QUA040101">#REF!</definedName>
    <definedName name="_QUA040101_1">#REF!</definedName>
    <definedName name="_QUA040101_2">#REF!</definedName>
    <definedName name="_QUA040101_3">#REF!</definedName>
    <definedName name="_QUA040202">#REF!</definedName>
    <definedName name="_QUA040202_1">#REF!</definedName>
    <definedName name="_QUA040202_2">#REF!</definedName>
    <definedName name="_QUA040202_3">#REF!</definedName>
    <definedName name="_QUA050103">#REF!</definedName>
    <definedName name="_QUA050103_1">#REF!</definedName>
    <definedName name="_QUA050103_2">#REF!</definedName>
    <definedName name="_QUA050103_3">#REF!</definedName>
    <definedName name="_QUA050207">#REF!</definedName>
    <definedName name="_QUA050207_1">#REF!</definedName>
    <definedName name="_QUA050207_2">#REF!</definedName>
    <definedName name="_QUA050207_3">#REF!</definedName>
    <definedName name="_QUA060101">#REF!</definedName>
    <definedName name="_QUA060101_1">#REF!</definedName>
    <definedName name="_QUA060101_2">#REF!</definedName>
    <definedName name="_QUA060101_3">#REF!</definedName>
    <definedName name="_QUA080101">#REF!</definedName>
    <definedName name="_QUA080101_1">#REF!</definedName>
    <definedName name="_QUA080101_2">#REF!</definedName>
    <definedName name="_QUA080101_3">#REF!</definedName>
    <definedName name="_QUA080310">#REF!</definedName>
    <definedName name="_QUA080310_1">#REF!</definedName>
    <definedName name="_QUA080310_2">#REF!</definedName>
    <definedName name="_QUA080310_3">#REF!</definedName>
    <definedName name="_QUA090101">#REF!</definedName>
    <definedName name="_QUA090101_1">#REF!</definedName>
    <definedName name="_QUA090101_2">#REF!</definedName>
    <definedName name="_QUA090101_3">#REF!</definedName>
    <definedName name="_QUA100302">#REF!</definedName>
    <definedName name="_QUA100302_1">#REF!</definedName>
    <definedName name="_QUA100302_2">#REF!</definedName>
    <definedName name="_QUA100302_3">#REF!</definedName>
    <definedName name="_QUA110101">#REF!</definedName>
    <definedName name="_QUA110101_1">#REF!</definedName>
    <definedName name="_QUA110101_2">#REF!</definedName>
    <definedName name="_QUA110101_3">#REF!</definedName>
    <definedName name="_QUA110104">#REF!</definedName>
    <definedName name="_QUA110104_1">#REF!</definedName>
    <definedName name="_QUA110104_2">#REF!</definedName>
    <definedName name="_QUA110104_3">#REF!</definedName>
    <definedName name="_QUA110107">#REF!</definedName>
    <definedName name="_QUA110107_1">#REF!</definedName>
    <definedName name="_QUA110107_2">#REF!</definedName>
    <definedName name="_QUA110107_3">#REF!</definedName>
    <definedName name="_QUA120101">#REF!</definedName>
    <definedName name="_QUA120101_1">#REF!</definedName>
    <definedName name="_QUA120101_2">#REF!</definedName>
    <definedName name="_QUA120101_3">#REF!</definedName>
    <definedName name="_QUA120105">#REF!</definedName>
    <definedName name="_QUA120105_1">#REF!</definedName>
    <definedName name="_QUA120105_2">#REF!</definedName>
    <definedName name="_QUA120105_3">#REF!</definedName>
    <definedName name="_QUA120106">#REF!</definedName>
    <definedName name="_QUA120106_1">#REF!</definedName>
    <definedName name="_QUA120106_2">#REF!</definedName>
    <definedName name="_QUA120106_3">#REF!</definedName>
    <definedName name="_QUA120107">#REF!</definedName>
    <definedName name="_QUA120107_1">#REF!</definedName>
    <definedName name="_QUA120107_2">#REF!</definedName>
    <definedName name="_QUA120107_3">#REF!</definedName>
    <definedName name="_QUA120110">#REF!</definedName>
    <definedName name="_QUA120110_1">#REF!</definedName>
    <definedName name="_QUA120110_2">#REF!</definedName>
    <definedName name="_QUA120110_3">#REF!</definedName>
    <definedName name="_QUA120150">#REF!</definedName>
    <definedName name="_QUA120150_1">#REF!</definedName>
    <definedName name="_QUA120150_2">#REF!</definedName>
    <definedName name="_QUA120150_3">#REF!</definedName>
    <definedName name="_QUA130101">#REF!</definedName>
    <definedName name="_QUA130101_1">#REF!</definedName>
    <definedName name="_QUA130101_2">#REF!</definedName>
    <definedName name="_QUA130101_3">#REF!</definedName>
    <definedName name="_QUA130103">#REF!</definedName>
    <definedName name="_QUA130103_1">#REF!</definedName>
    <definedName name="_QUA130103_2">#REF!</definedName>
    <definedName name="_QUA130103_3">#REF!</definedName>
    <definedName name="_QUA130304">#REF!</definedName>
    <definedName name="_QUA130304_1">#REF!</definedName>
    <definedName name="_QUA130304_2">#REF!</definedName>
    <definedName name="_QUA130304_3">#REF!</definedName>
    <definedName name="_QUA130401">#REF!</definedName>
    <definedName name="_QUA130401_1">#REF!</definedName>
    <definedName name="_QUA130401_2">#REF!</definedName>
    <definedName name="_QUA130401_3">#REF!</definedName>
    <definedName name="_QUA140102">#REF!</definedName>
    <definedName name="_QUA140102_1">#REF!</definedName>
    <definedName name="_QUA140102_2">#REF!</definedName>
    <definedName name="_QUA140102_3">#REF!</definedName>
    <definedName name="_QUA140109">#REF!</definedName>
    <definedName name="_QUA140109_1">#REF!</definedName>
    <definedName name="_QUA140109_2">#REF!</definedName>
    <definedName name="_QUA140109_3">#REF!</definedName>
    <definedName name="_QUA140113">#REF!</definedName>
    <definedName name="_QUA140113_1">#REF!</definedName>
    <definedName name="_QUA140113_2">#REF!</definedName>
    <definedName name="_QUA140113_3">#REF!</definedName>
    <definedName name="_QUA140122">#REF!</definedName>
    <definedName name="_QUA140122_1">#REF!</definedName>
    <definedName name="_QUA140122_2">#REF!</definedName>
    <definedName name="_QUA140122_3">#REF!</definedName>
    <definedName name="_QUA140126">#REF!</definedName>
    <definedName name="_QUA140126_1">#REF!</definedName>
    <definedName name="_QUA140126_2">#REF!</definedName>
    <definedName name="_QUA140126_3">#REF!</definedName>
    <definedName name="_QUA140129">#REF!</definedName>
    <definedName name="_QUA140129_1">#REF!</definedName>
    <definedName name="_QUA140129_2">#REF!</definedName>
    <definedName name="_QUA140129_3">#REF!</definedName>
    <definedName name="_QUA140135">#REF!</definedName>
    <definedName name="_QUA140135_1">#REF!</definedName>
    <definedName name="_QUA140135_2">#REF!</definedName>
    <definedName name="_QUA140135_3">#REF!</definedName>
    <definedName name="_QUA140143">#REF!</definedName>
    <definedName name="_QUA140143_1">#REF!</definedName>
    <definedName name="_QUA140143_2">#REF!</definedName>
    <definedName name="_QUA140143_3">#REF!</definedName>
    <definedName name="_QUA140145">#REF!</definedName>
    <definedName name="_QUA140145_1">#REF!</definedName>
    <definedName name="_QUA140145_2">#REF!</definedName>
    <definedName name="_QUA140145_3">#REF!</definedName>
    <definedName name="_QUA150130">#REF!</definedName>
    <definedName name="_QUA150130_1">#REF!</definedName>
    <definedName name="_QUA150130_2">#REF!</definedName>
    <definedName name="_QUA150130_3">#REF!</definedName>
    <definedName name="_QUA170101">#REF!</definedName>
    <definedName name="_QUA170101_1">#REF!</definedName>
    <definedName name="_QUA170101_2">#REF!</definedName>
    <definedName name="_QUA170101_3">#REF!</definedName>
    <definedName name="_QUA170102">#REF!</definedName>
    <definedName name="_QUA170102_1">#REF!</definedName>
    <definedName name="_QUA170102_2">#REF!</definedName>
    <definedName name="_QUA170102_3">#REF!</definedName>
    <definedName name="_QUA170103">#REF!</definedName>
    <definedName name="_QUA170103_1">#REF!</definedName>
    <definedName name="_QUA170103_2">#REF!</definedName>
    <definedName name="_QUA170103_3">#REF!</definedName>
    <definedName name="_R">#REF!</definedName>
    <definedName name="_R_1">#REF!</definedName>
    <definedName name="_R_1_1">#REF!</definedName>
    <definedName name="_R_1_1_1">#REF!</definedName>
    <definedName name="_R_1_2">[1]Reforma!#REF!</definedName>
    <definedName name="_R_1_3">[1]Reforma!#REF!</definedName>
    <definedName name="_R_2" localSheetId="2">#REF!</definedName>
    <definedName name="_R_2">#REF!</definedName>
    <definedName name="_R_2_1" localSheetId="2">#REF!</definedName>
    <definedName name="_R_2_1">#REF!</definedName>
    <definedName name="_R_3" localSheetId="2">#REF!</definedName>
    <definedName name="_R_3">#REF!</definedName>
    <definedName name="_R_3_1">#REF!</definedName>
    <definedName name="_REA1.N10_">#REF!</definedName>
    <definedName name="_REA1.N10__1">#REF!</definedName>
    <definedName name="_REA1.N10__2">#REF!</definedName>
    <definedName name="_REA1.N10__3">#REF!</definedName>
    <definedName name="_REC11100">#REF!</definedName>
    <definedName name="_REC11100_1">#REF!</definedName>
    <definedName name="_REC11100_2">#REF!</definedName>
    <definedName name="_REC11100_3">#REF!</definedName>
    <definedName name="_REC11110">#REF!</definedName>
    <definedName name="_REC11110_1">#REF!</definedName>
    <definedName name="_REC11110_2">#REF!</definedName>
    <definedName name="_REC11110_3">#REF!</definedName>
    <definedName name="_REC11115">#REF!</definedName>
    <definedName name="_REC11115_1">#REF!</definedName>
    <definedName name="_REC11115_2">#REF!</definedName>
    <definedName name="_REC11115_3">#REF!</definedName>
    <definedName name="_REC11125">#REF!</definedName>
    <definedName name="_REC11125_1">#REF!</definedName>
    <definedName name="_REC11125_2">#REF!</definedName>
    <definedName name="_REC11125_3">#REF!</definedName>
    <definedName name="_REC11130">#REF!</definedName>
    <definedName name="_REC11130_1">#REF!</definedName>
    <definedName name="_REC11130_2">#REF!</definedName>
    <definedName name="_REC11130_3">#REF!</definedName>
    <definedName name="_REC11135">#REF!</definedName>
    <definedName name="_REC11135_1">#REF!</definedName>
    <definedName name="_REC11135_2">#REF!</definedName>
    <definedName name="_REC11135_3">#REF!</definedName>
    <definedName name="_REC11145">#REF!</definedName>
    <definedName name="_REC11145_1">#REF!</definedName>
    <definedName name="_REC11145_2">#REF!</definedName>
    <definedName name="_REC11145_3">#REF!</definedName>
    <definedName name="_REC11150">#REF!</definedName>
    <definedName name="_REC11150_1">#REF!</definedName>
    <definedName name="_REC11150_2">#REF!</definedName>
    <definedName name="_REC11150_3">#REF!</definedName>
    <definedName name="_REC11165">#REF!</definedName>
    <definedName name="_REC11165_1">#REF!</definedName>
    <definedName name="_REC11165_2">#REF!</definedName>
    <definedName name="_REC11165_3">#REF!</definedName>
    <definedName name="_REC11170">#REF!</definedName>
    <definedName name="_REC11170_1">#REF!</definedName>
    <definedName name="_REC11170_2">#REF!</definedName>
    <definedName name="_REC11170_3">#REF!</definedName>
    <definedName name="_REC11180">#REF!</definedName>
    <definedName name="_REC11180_1">#REF!</definedName>
    <definedName name="_REC11180_2">#REF!</definedName>
    <definedName name="_REC11180_3">#REF!</definedName>
    <definedName name="_REC11185">#REF!</definedName>
    <definedName name="_REC11185_1">#REF!</definedName>
    <definedName name="_REC11185_2">#REF!</definedName>
    <definedName name="_REC11185_3">#REF!</definedName>
    <definedName name="_REC11220">#REF!</definedName>
    <definedName name="_REC11220_1">#REF!</definedName>
    <definedName name="_REC11220_2">#REF!</definedName>
    <definedName name="_REC11220_3">#REF!</definedName>
    <definedName name="_REC12105">#REF!</definedName>
    <definedName name="_REC12105_1">#REF!</definedName>
    <definedName name="_REC12105_2">#REF!</definedName>
    <definedName name="_REC12105_3">#REF!</definedName>
    <definedName name="_REC12555">#REF!</definedName>
    <definedName name="_REC12555_1">#REF!</definedName>
    <definedName name="_REC12555_2">#REF!</definedName>
    <definedName name="_REC12555_3">#REF!</definedName>
    <definedName name="_REC12570">#REF!</definedName>
    <definedName name="_REC12570_1">#REF!</definedName>
    <definedName name="_REC12570_2">#REF!</definedName>
    <definedName name="_REC12570_3">#REF!</definedName>
    <definedName name="_REC12575">#REF!</definedName>
    <definedName name="_REC12575_1">#REF!</definedName>
    <definedName name="_REC12575_2">#REF!</definedName>
    <definedName name="_REC12575_3">#REF!</definedName>
    <definedName name="_REC12580">#REF!</definedName>
    <definedName name="_REC12580_1">#REF!</definedName>
    <definedName name="_REC12580_2">#REF!</definedName>
    <definedName name="_REC12580_3">#REF!</definedName>
    <definedName name="_REC12600">#REF!</definedName>
    <definedName name="_REC12600_1">#REF!</definedName>
    <definedName name="_REC12600_2">#REF!</definedName>
    <definedName name="_REC12600_3">#REF!</definedName>
    <definedName name="_REC12610">#REF!</definedName>
    <definedName name="_REC12610_1">#REF!</definedName>
    <definedName name="_REC12610_2">#REF!</definedName>
    <definedName name="_REC12610_3">#REF!</definedName>
    <definedName name="_REC12630">#REF!</definedName>
    <definedName name="_REC12630_1">#REF!</definedName>
    <definedName name="_REC12630_2">#REF!</definedName>
    <definedName name="_REC12630_3">#REF!</definedName>
    <definedName name="_REC12631">#REF!</definedName>
    <definedName name="_REC12631_1">#REF!</definedName>
    <definedName name="_REC12631_2">#REF!</definedName>
    <definedName name="_REC12631_3">#REF!</definedName>
    <definedName name="_REC12640">#REF!</definedName>
    <definedName name="_REC12640_1">#REF!</definedName>
    <definedName name="_REC12640_2">#REF!</definedName>
    <definedName name="_REC12640_3">#REF!</definedName>
    <definedName name="_REC12645">#REF!</definedName>
    <definedName name="_REC12645_1">#REF!</definedName>
    <definedName name="_REC12645_2">#REF!</definedName>
    <definedName name="_REC12645_3">#REF!</definedName>
    <definedName name="_REC12665">#REF!</definedName>
    <definedName name="_REC12665_1">#REF!</definedName>
    <definedName name="_REC12665_2">#REF!</definedName>
    <definedName name="_REC12665_3">#REF!</definedName>
    <definedName name="_REC12690">#REF!</definedName>
    <definedName name="_REC12690_1">#REF!</definedName>
    <definedName name="_REC12690_2">#REF!</definedName>
    <definedName name="_REC12690_3">#REF!</definedName>
    <definedName name="_REC12700">#REF!</definedName>
    <definedName name="_REC12700_1">#REF!</definedName>
    <definedName name="_REC12700_2">#REF!</definedName>
    <definedName name="_REC12700_3">#REF!</definedName>
    <definedName name="_REC12710">#REF!</definedName>
    <definedName name="_REC12710_1">#REF!</definedName>
    <definedName name="_REC12710_2">#REF!</definedName>
    <definedName name="_REC12710_3">#REF!</definedName>
    <definedName name="_REC13111">#REF!</definedName>
    <definedName name="_REC13111_1">#REF!</definedName>
    <definedName name="_REC13111_2">#REF!</definedName>
    <definedName name="_REC13111_3">#REF!</definedName>
    <definedName name="_REC13112">#REF!</definedName>
    <definedName name="_REC13112_1">#REF!</definedName>
    <definedName name="_REC13112_2">#REF!</definedName>
    <definedName name="_REC13112_3">#REF!</definedName>
    <definedName name="_REC13121">#REF!</definedName>
    <definedName name="_REC13121_1">#REF!</definedName>
    <definedName name="_REC13121_2">#REF!</definedName>
    <definedName name="_REC13121_3">#REF!</definedName>
    <definedName name="_REC13720">#REF!</definedName>
    <definedName name="_REC13720_1">#REF!</definedName>
    <definedName name="_REC13720_2">#REF!</definedName>
    <definedName name="_REC13720_3">#REF!</definedName>
    <definedName name="_REC14100">#REF!</definedName>
    <definedName name="_REC14100_1">#REF!</definedName>
    <definedName name="_REC14100_2">#REF!</definedName>
    <definedName name="_REC14100_3">#REF!</definedName>
    <definedName name="_REC14161">#REF!</definedName>
    <definedName name="_REC14161_1">#REF!</definedName>
    <definedName name="_REC14161_2">#REF!</definedName>
    <definedName name="_REC14161_3">#REF!</definedName>
    <definedName name="_REC14195">#REF!</definedName>
    <definedName name="_REC14195_1">#REF!</definedName>
    <definedName name="_REC14195_2">#REF!</definedName>
    <definedName name="_REC14195_3">#REF!</definedName>
    <definedName name="_REC14205">#REF!</definedName>
    <definedName name="_REC14205_1">#REF!</definedName>
    <definedName name="_REC14205_2">#REF!</definedName>
    <definedName name="_REC14205_3">#REF!</definedName>
    <definedName name="_REC14260">#REF!</definedName>
    <definedName name="_REC14260_1">#REF!</definedName>
    <definedName name="_REC14260_2">#REF!</definedName>
    <definedName name="_REC14260_3">#REF!</definedName>
    <definedName name="_REC14500">#REF!</definedName>
    <definedName name="_REC14500_1">#REF!</definedName>
    <definedName name="_REC14500_2">#REF!</definedName>
    <definedName name="_REC14500_3">#REF!</definedName>
    <definedName name="_REC14515">#REF!</definedName>
    <definedName name="_REC14515_1">#REF!</definedName>
    <definedName name="_REC14515_2">#REF!</definedName>
    <definedName name="_REC14515_3">#REF!</definedName>
    <definedName name="_REC14555">#REF!</definedName>
    <definedName name="_REC14555_1">#REF!</definedName>
    <definedName name="_REC14555_2">#REF!</definedName>
    <definedName name="_REC14555_3">#REF!</definedName>
    <definedName name="_REC14565">#REF!</definedName>
    <definedName name="_REC14565_1">#REF!</definedName>
    <definedName name="_REC14565_2">#REF!</definedName>
    <definedName name="_REC14565_3">#REF!</definedName>
    <definedName name="_REC15135">#REF!</definedName>
    <definedName name="_REC15135_1">#REF!</definedName>
    <definedName name="_REC15135_2">#REF!</definedName>
    <definedName name="_REC15135_3">#REF!</definedName>
    <definedName name="_REC15140">#REF!</definedName>
    <definedName name="_REC15140_1">#REF!</definedName>
    <definedName name="_REC15140_2">#REF!</definedName>
    <definedName name="_REC15140_3">#REF!</definedName>
    <definedName name="_REC15195">#REF!</definedName>
    <definedName name="_REC15195_1">#REF!</definedName>
    <definedName name="_REC15195_2">#REF!</definedName>
    <definedName name="_REC15195_3">#REF!</definedName>
    <definedName name="_REC15225">#REF!</definedName>
    <definedName name="_REC15225_1">#REF!</definedName>
    <definedName name="_REC15225_2">#REF!</definedName>
    <definedName name="_REC15225_3">#REF!</definedName>
    <definedName name="_REC15230">#REF!</definedName>
    <definedName name="_REC15230_1">#REF!</definedName>
    <definedName name="_REC15230_2">#REF!</definedName>
    <definedName name="_REC15230_3">#REF!</definedName>
    <definedName name="_REC15515">#REF!</definedName>
    <definedName name="_REC15515_1">#REF!</definedName>
    <definedName name="_REC15515_2">#REF!</definedName>
    <definedName name="_REC15515_3">#REF!</definedName>
    <definedName name="_REC15560">#REF!</definedName>
    <definedName name="_REC15560_1">#REF!</definedName>
    <definedName name="_REC15560_2">#REF!</definedName>
    <definedName name="_REC15560_3">#REF!</definedName>
    <definedName name="_REC15565">#REF!</definedName>
    <definedName name="_REC15565_1">#REF!</definedName>
    <definedName name="_REC15565_2">#REF!</definedName>
    <definedName name="_REC15565_3">#REF!</definedName>
    <definedName name="_REC15570">#REF!</definedName>
    <definedName name="_REC15570_1">#REF!</definedName>
    <definedName name="_REC15570_2">#REF!</definedName>
    <definedName name="_REC15570_3">#REF!</definedName>
    <definedName name="_REC15575">#REF!</definedName>
    <definedName name="_REC15575_1">#REF!</definedName>
    <definedName name="_REC15575_2">#REF!</definedName>
    <definedName name="_REC15575_3">#REF!</definedName>
    <definedName name="_REC15583">#REF!</definedName>
    <definedName name="_REC15583_1">#REF!</definedName>
    <definedName name="_REC15583_2">#REF!</definedName>
    <definedName name="_REC15583_3">#REF!</definedName>
    <definedName name="_REC15590">#REF!</definedName>
    <definedName name="_REC15590_1">#REF!</definedName>
    <definedName name="_REC15590_2">#REF!</definedName>
    <definedName name="_REC15590_3">#REF!</definedName>
    <definedName name="_REC15591">#REF!</definedName>
    <definedName name="_REC15591_1">#REF!</definedName>
    <definedName name="_REC15591_2">#REF!</definedName>
    <definedName name="_REC15591_3">#REF!</definedName>
    <definedName name="_REC15610">#REF!</definedName>
    <definedName name="_REC15610_1">#REF!</definedName>
    <definedName name="_REC15610_2">#REF!</definedName>
    <definedName name="_REC15610_3">#REF!</definedName>
    <definedName name="_REC15625">#REF!</definedName>
    <definedName name="_REC15625_1">#REF!</definedName>
    <definedName name="_REC15625_2">#REF!</definedName>
    <definedName name="_REC15625_3">#REF!</definedName>
    <definedName name="_REC15635">#REF!</definedName>
    <definedName name="_REC15635_1">#REF!</definedName>
    <definedName name="_REC15635_2">#REF!</definedName>
    <definedName name="_REC15635_3">#REF!</definedName>
    <definedName name="_REC15655">#REF!</definedName>
    <definedName name="_REC15655_1">#REF!</definedName>
    <definedName name="_REC15655_2">#REF!</definedName>
    <definedName name="_REC15655_3">#REF!</definedName>
    <definedName name="_REC15665">#REF!</definedName>
    <definedName name="_REC15665_1">#REF!</definedName>
    <definedName name="_REC15665_2">#REF!</definedName>
    <definedName name="_REC15665_3">#REF!</definedName>
    <definedName name="_REC16515">#REF!</definedName>
    <definedName name="_REC16515_1">#REF!</definedName>
    <definedName name="_REC16515_2">#REF!</definedName>
    <definedName name="_REC16515_3">#REF!</definedName>
    <definedName name="_REC16535">#REF!</definedName>
    <definedName name="_REC16535_1">#REF!</definedName>
    <definedName name="_REC16535_2">#REF!</definedName>
    <definedName name="_REC16535_3">#REF!</definedName>
    <definedName name="_REC17140">#REF!</definedName>
    <definedName name="_REC17140_1">#REF!</definedName>
    <definedName name="_REC17140_2">#REF!</definedName>
    <definedName name="_REC17140_3">#REF!</definedName>
    <definedName name="_REC19500">#REF!</definedName>
    <definedName name="_REC19500_1">#REF!</definedName>
    <definedName name="_REC19500_2">#REF!</definedName>
    <definedName name="_REC19500_3">#REF!</definedName>
    <definedName name="_REC19501">#REF!</definedName>
    <definedName name="_REC19501_1">#REF!</definedName>
    <definedName name="_REC19501_2">#REF!</definedName>
    <definedName name="_REC19501_3">#REF!</definedName>
    <definedName name="_REC19502">#REF!</definedName>
    <definedName name="_REC19502_1">#REF!</definedName>
    <definedName name="_REC19502_2">#REF!</definedName>
    <definedName name="_REC19502_3">#REF!</definedName>
    <definedName name="_REC19503">#REF!</definedName>
    <definedName name="_REC19503_1">#REF!</definedName>
    <definedName name="_REC19503_2">#REF!</definedName>
    <definedName name="_REC19503_3">#REF!</definedName>
    <definedName name="_REC19504">#REF!</definedName>
    <definedName name="_REC19504_1">#REF!</definedName>
    <definedName name="_REC19504_2">#REF!</definedName>
    <definedName name="_REC19504_3">#REF!</definedName>
    <definedName name="_REC19505">#REF!</definedName>
    <definedName name="_REC19505_1">#REF!</definedName>
    <definedName name="_REC19505_2">#REF!</definedName>
    <definedName name="_REC19505_3">#REF!</definedName>
    <definedName name="_REC20100">#REF!</definedName>
    <definedName name="_REC20100_1">#REF!</definedName>
    <definedName name="_REC20100_2">#REF!</definedName>
    <definedName name="_REC20100_3">#REF!</definedName>
    <definedName name="_REC20105">#REF!</definedName>
    <definedName name="_REC20105_1">#REF!</definedName>
    <definedName name="_REC20105_2">#REF!</definedName>
    <definedName name="_REC20105_3">#REF!</definedName>
    <definedName name="_REC20110">#REF!</definedName>
    <definedName name="_REC20110_1">#REF!</definedName>
    <definedName name="_REC20110_2">#REF!</definedName>
    <definedName name="_REC20110_3">#REF!</definedName>
    <definedName name="_REC20115">#REF!</definedName>
    <definedName name="_REC20115_1">#REF!</definedName>
    <definedName name="_REC20115_2">#REF!</definedName>
    <definedName name="_REC20115_3">#REF!</definedName>
    <definedName name="_REC20130">#REF!</definedName>
    <definedName name="_REC20130_1">#REF!</definedName>
    <definedName name="_REC20130_2">#REF!</definedName>
    <definedName name="_REC20130_3">#REF!</definedName>
    <definedName name="_REC20135">#REF!</definedName>
    <definedName name="_REC20135_1">#REF!</definedName>
    <definedName name="_REC20135_2">#REF!</definedName>
    <definedName name="_REC20135_3">#REF!</definedName>
    <definedName name="_REC20140">#REF!</definedName>
    <definedName name="_REC20140_1">#REF!</definedName>
    <definedName name="_REC20140_2">#REF!</definedName>
    <definedName name="_REC20140_3">#REF!</definedName>
    <definedName name="_REC20145">#REF!</definedName>
    <definedName name="_REC20145_1">#REF!</definedName>
    <definedName name="_REC20145_2">#REF!</definedName>
    <definedName name="_REC20145_3">#REF!</definedName>
    <definedName name="_REC20150">#REF!</definedName>
    <definedName name="_REC20150_1">#REF!</definedName>
    <definedName name="_REC20150_2">#REF!</definedName>
    <definedName name="_REC20150_3">#REF!</definedName>
    <definedName name="_REC20155">#REF!</definedName>
    <definedName name="_REC20155_1">#REF!</definedName>
    <definedName name="_REC20155_2">#REF!</definedName>
    <definedName name="_REC20155_3">#REF!</definedName>
    <definedName name="_REC20175">#REF!</definedName>
    <definedName name="_REC20175_1">#REF!</definedName>
    <definedName name="_REC20175_2">#REF!</definedName>
    <definedName name="_REC20175_3">#REF!</definedName>
    <definedName name="_REC20185">#REF!</definedName>
    <definedName name="_REC20185_1">#REF!</definedName>
    <definedName name="_REC20185_2">#REF!</definedName>
    <definedName name="_REC20185_3">#REF!</definedName>
    <definedName name="_REC20190">#REF!</definedName>
    <definedName name="_REC20190_1">#REF!</definedName>
    <definedName name="_REC20190_2">#REF!</definedName>
    <definedName name="_REC20190_3">#REF!</definedName>
    <definedName name="_REC20195">#REF!</definedName>
    <definedName name="_REC20195_1">#REF!</definedName>
    <definedName name="_REC20195_2">#REF!</definedName>
    <definedName name="_REC20195_3">#REF!</definedName>
    <definedName name="_REC20210">#REF!</definedName>
    <definedName name="_REC20210_1">#REF!</definedName>
    <definedName name="_REC20210_2">#REF!</definedName>
    <definedName name="_REC20210_3">#REF!</definedName>
    <definedName name="_Regression_Int">1</definedName>
    <definedName name="_RET1">[2]Regula!$J$36</definedName>
    <definedName name="_s" localSheetId="2">#REF!</definedName>
    <definedName name="_s">#REF!</definedName>
    <definedName name="_s_1" localSheetId="2">#REF!</definedName>
    <definedName name="_s_1">#REF!</definedName>
    <definedName name="_s_2" localSheetId="2">#REF!</definedName>
    <definedName name="_s_2">#REF!</definedName>
    <definedName name="_s_3">#REF!</definedName>
    <definedName name="_Sort" hidden="1">#REF!</definedName>
    <definedName name="_sub1">#REF!</definedName>
    <definedName name="_sub1_1">#REF!</definedName>
    <definedName name="_sub1_2">#REF!</definedName>
    <definedName name="_sub1_3">#REF!</definedName>
    <definedName name="_sub2">#REF!</definedName>
    <definedName name="_sub2_1">#REF!</definedName>
    <definedName name="_sub2_2">#REF!</definedName>
    <definedName name="_sub2_3">#REF!</definedName>
    <definedName name="_sub3">#REF!</definedName>
    <definedName name="_sub3_1">#REF!</definedName>
    <definedName name="_sub3_2">#REF!</definedName>
    <definedName name="_sub3_3">#REF!</definedName>
    <definedName name="_sub4">#REF!</definedName>
    <definedName name="_sub4_1">#REF!</definedName>
    <definedName name="_sub4_2">#REF!</definedName>
    <definedName name="_sub4_3">#REF!</definedName>
    <definedName name="_svi2">#REF!</definedName>
    <definedName name="_svi2_1">#REF!</definedName>
    <definedName name="_svi2_2">#REF!</definedName>
    <definedName name="_svi2_3">#REF!</definedName>
    <definedName name="_t">#REF!</definedName>
    <definedName name="_t_1">#REF!</definedName>
    <definedName name="_t_2">#REF!</definedName>
    <definedName name="_t_3">#REF!</definedName>
    <definedName name="_tot1">#REF!</definedName>
    <definedName name="_tot1_1">#REF!</definedName>
    <definedName name="_tot1_2">#REF!</definedName>
    <definedName name="_tot1_3">#REF!</definedName>
    <definedName name="_tot2">#REF!</definedName>
    <definedName name="_tot2_1">#REF!</definedName>
    <definedName name="_tot2_2">#REF!</definedName>
    <definedName name="_tot2_3">#REF!</definedName>
    <definedName name="_tot3">#REF!</definedName>
    <definedName name="_tot3_1">#REF!</definedName>
    <definedName name="_tot3_2">#REF!</definedName>
    <definedName name="_tot3_3">#REF!</definedName>
    <definedName name="_tot4">#REF!</definedName>
    <definedName name="_tot4_1">#REF!</definedName>
    <definedName name="_tot4_2">#REF!</definedName>
    <definedName name="_tot4_3">#REF!</definedName>
    <definedName name="_tot5">#REF!</definedName>
    <definedName name="_tot5_1">#REF!</definedName>
    <definedName name="_tot5_2">#REF!</definedName>
    <definedName name="_tot5_3">#REF!</definedName>
    <definedName name="_tot6">#REF!</definedName>
    <definedName name="_tot6_1">#REF!</definedName>
    <definedName name="_tot6_2">#REF!</definedName>
    <definedName name="_tot6_3">#REF!</definedName>
    <definedName name="_tot7">#REF!</definedName>
    <definedName name="_tot7_1">#REF!</definedName>
    <definedName name="_tot7_2">#REF!</definedName>
    <definedName name="_tot7_3">#REF!</definedName>
    <definedName name="_tot8">#REF!</definedName>
    <definedName name="_tot8_1">#REF!</definedName>
    <definedName name="_tot8_2">#REF!</definedName>
    <definedName name="_tot8_3">#REF!</definedName>
    <definedName name="_TT102">'[3]Relatório-1ª med.'!#REF!</definedName>
    <definedName name="_TT107">'[3]Relatório-1ª med.'!#REF!</definedName>
    <definedName name="_TT121">'[3]Relatório-1ª med.'!#REF!</definedName>
    <definedName name="_TT123">'[3]Relatório-1ª med.'!#REF!</definedName>
    <definedName name="_TT19">'[3]Relatório-1ª med.'!#REF!</definedName>
    <definedName name="_TT20">'[3]Relatório-1ª med.'!#REF!</definedName>
    <definedName name="_TT21">'[3]Relatório-1ª med.'!#REF!</definedName>
    <definedName name="_TT22">'[3]Relatório-1ª med.'!#REF!</definedName>
    <definedName name="_TT26">'[3]Relatório-1ª med.'!#REF!</definedName>
    <definedName name="_TT27">'[3]Relatório-1ª med.'!#REF!</definedName>
    <definedName name="_TT28">'[3]Relatório-1ª med.'!#REF!</definedName>
    <definedName name="_TT30">'[3]Relatório-1ª med.'!#REF!</definedName>
    <definedName name="_TT31">'[3]Relatório-1ª med.'!#REF!</definedName>
    <definedName name="_TT32">'[3]Relatório-1ª med.'!#REF!</definedName>
    <definedName name="_TT33">'[3]Relatório-1ª med.'!#REF!</definedName>
    <definedName name="_TT34">'[3]Relatório-1ª med.'!#REF!</definedName>
    <definedName name="_TT36">'[3]Relatório-1ª med.'!#REF!</definedName>
    <definedName name="_TT37">'[3]Relatório-1ª med.'!#REF!</definedName>
    <definedName name="_TT38">'[3]Relatório-1ª med.'!#REF!</definedName>
    <definedName name="_TT39">'[3]Relatório-1ª med.'!#REF!</definedName>
    <definedName name="_TT40">'[3]Relatório-1ª med.'!#REF!</definedName>
    <definedName name="_TT5">'[3]Relatório-1ª med.'!#REF!</definedName>
    <definedName name="_TT52">'[3]Relatório-1ª med.'!#REF!</definedName>
    <definedName name="_TT53">'[3]Relatório-1ª med.'!#REF!</definedName>
    <definedName name="_TT54">'[3]Relatório-1ª med.'!#REF!</definedName>
    <definedName name="_TT55">'[3]Relatório-1ª med.'!#REF!</definedName>
    <definedName name="_TT6">'[3]Relatório-1ª med.'!#REF!</definedName>
    <definedName name="_TT60">'[3]Relatório-1ª med.'!#REF!</definedName>
    <definedName name="_TT61">'[3]Relatório-1ª med.'!#REF!</definedName>
    <definedName name="_TT69">'[3]Relatório-1ª med.'!#REF!</definedName>
    <definedName name="_TT7">'[3]Relatório-1ª med.'!#REF!</definedName>
    <definedName name="_TT70">'[3]Relatório-1ª med.'!#REF!</definedName>
    <definedName name="_TT71">'[3]Relatório-1ª med.'!#REF!</definedName>
    <definedName name="_TT74">'[3]Relatório-1ª med.'!#REF!</definedName>
    <definedName name="_TT75">'[3]Relatório-1ª med.'!#REF!</definedName>
    <definedName name="_TT76">'[3]Relatório-1ª med.'!#REF!</definedName>
    <definedName name="_TT77">'[3]Relatório-1ª med.'!#REF!</definedName>
    <definedName name="_TT78">'[3]Relatório-1ª med.'!#REF!</definedName>
    <definedName name="_TT79">'[3]Relatório-1ª med.'!#REF!</definedName>
    <definedName name="_TT94">'[3]Relatório-1ª med.'!#REF!</definedName>
    <definedName name="_TT95">'[3]Relatório-1ª med.'!#REF!</definedName>
    <definedName name="_TT97">'[3]Relatório-1ª med.'!#REF!</definedName>
    <definedName name="_UNI11100" localSheetId="2">#REF!</definedName>
    <definedName name="_UNI11100">#REF!</definedName>
    <definedName name="_UNI11100_1" localSheetId="2">#REF!</definedName>
    <definedName name="_UNI11100_1">#REF!</definedName>
    <definedName name="_UNI11100_2" localSheetId="2">#REF!</definedName>
    <definedName name="_UNI11100_2">#REF!</definedName>
    <definedName name="_UNI11100_3">#REF!</definedName>
    <definedName name="_UNI11110">#REF!</definedName>
    <definedName name="_UNI11110_1">#REF!</definedName>
    <definedName name="_UNI11110_2">#REF!</definedName>
    <definedName name="_UNI11110_3">#REF!</definedName>
    <definedName name="_UNI11115">#REF!</definedName>
    <definedName name="_UNI11115_1">#REF!</definedName>
    <definedName name="_UNI11115_2">#REF!</definedName>
    <definedName name="_UNI11115_3">#REF!</definedName>
    <definedName name="_UNI11125">#REF!</definedName>
    <definedName name="_UNI11125_1">#REF!</definedName>
    <definedName name="_UNI11125_2">#REF!</definedName>
    <definedName name="_UNI11125_3">#REF!</definedName>
    <definedName name="_UNI11130">#REF!</definedName>
    <definedName name="_UNI11130_1">#REF!</definedName>
    <definedName name="_UNI11130_2">#REF!</definedName>
    <definedName name="_UNI11130_3">#REF!</definedName>
    <definedName name="_UNI11135">#REF!</definedName>
    <definedName name="_UNI11135_1">#REF!</definedName>
    <definedName name="_UNI11135_2">#REF!</definedName>
    <definedName name="_UNI11135_3">#REF!</definedName>
    <definedName name="_UNI11145">#REF!</definedName>
    <definedName name="_UNI11145_1">#REF!</definedName>
    <definedName name="_UNI11145_2">#REF!</definedName>
    <definedName name="_UNI11145_3">#REF!</definedName>
    <definedName name="_UNI11150">#REF!</definedName>
    <definedName name="_UNI11150_1">#REF!</definedName>
    <definedName name="_UNI11150_2">#REF!</definedName>
    <definedName name="_UNI11150_3">#REF!</definedName>
    <definedName name="_UNI11165">#REF!</definedName>
    <definedName name="_UNI11165_1">#REF!</definedName>
    <definedName name="_UNI11165_2">#REF!</definedName>
    <definedName name="_UNI11165_3">#REF!</definedName>
    <definedName name="_UNI11170">#REF!</definedName>
    <definedName name="_UNI11170_1">#REF!</definedName>
    <definedName name="_UNI11170_2">#REF!</definedName>
    <definedName name="_UNI11170_3">#REF!</definedName>
    <definedName name="_UNI11180">#REF!</definedName>
    <definedName name="_UNI11180_1">#REF!</definedName>
    <definedName name="_UNI11180_2">#REF!</definedName>
    <definedName name="_UNI11180_3">#REF!</definedName>
    <definedName name="_UNI11185">#REF!</definedName>
    <definedName name="_UNI11185_1">#REF!</definedName>
    <definedName name="_UNI11185_2">#REF!</definedName>
    <definedName name="_UNI11185_3">#REF!</definedName>
    <definedName name="_UNI11220">#REF!</definedName>
    <definedName name="_UNI11220_1">#REF!</definedName>
    <definedName name="_UNI11220_2">#REF!</definedName>
    <definedName name="_UNI11220_3">#REF!</definedName>
    <definedName name="_UNI12105">#REF!</definedName>
    <definedName name="_UNI12105_1">#REF!</definedName>
    <definedName name="_UNI12105_2">#REF!</definedName>
    <definedName name="_UNI12105_3">#REF!</definedName>
    <definedName name="_UNI12555">#REF!</definedName>
    <definedName name="_UNI12555_1">#REF!</definedName>
    <definedName name="_UNI12555_2">#REF!</definedName>
    <definedName name="_UNI12555_3">#REF!</definedName>
    <definedName name="_UNI12570">#REF!</definedName>
    <definedName name="_UNI12570_1">#REF!</definedName>
    <definedName name="_UNI12570_2">#REF!</definedName>
    <definedName name="_UNI12570_3">#REF!</definedName>
    <definedName name="_UNI12575">#REF!</definedName>
    <definedName name="_UNI12575_1">#REF!</definedName>
    <definedName name="_UNI12575_2">#REF!</definedName>
    <definedName name="_UNI12575_3">#REF!</definedName>
    <definedName name="_UNI12580">#REF!</definedName>
    <definedName name="_UNI12580_1">#REF!</definedName>
    <definedName name="_UNI12580_2">#REF!</definedName>
    <definedName name="_UNI12580_3">#REF!</definedName>
    <definedName name="_UNI12600">#REF!</definedName>
    <definedName name="_UNI12600_1">#REF!</definedName>
    <definedName name="_UNI12600_2">#REF!</definedName>
    <definedName name="_UNI12600_3">#REF!</definedName>
    <definedName name="_UNI12610">#REF!</definedName>
    <definedName name="_UNI12610_1">#REF!</definedName>
    <definedName name="_UNI12610_2">#REF!</definedName>
    <definedName name="_UNI12610_3">#REF!</definedName>
    <definedName name="_UNI12630">#REF!</definedName>
    <definedName name="_UNI12630_1">#REF!</definedName>
    <definedName name="_UNI12630_2">#REF!</definedName>
    <definedName name="_UNI12630_3">#REF!</definedName>
    <definedName name="_UNI12631">#REF!</definedName>
    <definedName name="_UNI12631_1">#REF!</definedName>
    <definedName name="_UNI12631_2">#REF!</definedName>
    <definedName name="_UNI12631_3">#REF!</definedName>
    <definedName name="_UNI12640">#REF!</definedName>
    <definedName name="_UNI12640_1">#REF!</definedName>
    <definedName name="_UNI12640_2">#REF!</definedName>
    <definedName name="_UNI12640_3">#REF!</definedName>
    <definedName name="_UNI12645">#REF!</definedName>
    <definedName name="_UNI12645_1">#REF!</definedName>
    <definedName name="_UNI12645_2">#REF!</definedName>
    <definedName name="_UNI12645_3">#REF!</definedName>
    <definedName name="_UNI12665">#REF!</definedName>
    <definedName name="_UNI12665_1">#REF!</definedName>
    <definedName name="_UNI12665_2">#REF!</definedName>
    <definedName name="_UNI12665_3">#REF!</definedName>
    <definedName name="_UNI12690">#REF!</definedName>
    <definedName name="_UNI12690_1">#REF!</definedName>
    <definedName name="_UNI12690_2">#REF!</definedName>
    <definedName name="_UNI12690_3">#REF!</definedName>
    <definedName name="_UNI12700">#REF!</definedName>
    <definedName name="_UNI12700_1">#REF!</definedName>
    <definedName name="_UNI12700_2">#REF!</definedName>
    <definedName name="_UNI12700_3">#REF!</definedName>
    <definedName name="_UNI12710">#REF!</definedName>
    <definedName name="_UNI12710_1">#REF!</definedName>
    <definedName name="_UNI12710_2">#REF!</definedName>
    <definedName name="_UNI12710_3">#REF!</definedName>
    <definedName name="_UNI13111">#REF!</definedName>
    <definedName name="_UNI13111_1">#REF!</definedName>
    <definedName name="_UNI13111_2">#REF!</definedName>
    <definedName name="_UNI13111_3">#REF!</definedName>
    <definedName name="_UNI13112">#REF!</definedName>
    <definedName name="_UNI13112_1">#REF!</definedName>
    <definedName name="_UNI13112_2">#REF!</definedName>
    <definedName name="_UNI13112_3">#REF!</definedName>
    <definedName name="_UNI13121">#REF!</definedName>
    <definedName name="_UNI13121_1">#REF!</definedName>
    <definedName name="_UNI13121_2">#REF!</definedName>
    <definedName name="_UNI13121_3">#REF!</definedName>
    <definedName name="_UNI13720">#REF!</definedName>
    <definedName name="_UNI13720_1">#REF!</definedName>
    <definedName name="_UNI13720_2">#REF!</definedName>
    <definedName name="_UNI13720_3">#REF!</definedName>
    <definedName name="_UNI14100">#REF!</definedName>
    <definedName name="_UNI14100_1">#REF!</definedName>
    <definedName name="_UNI14100_2">#REF!</definedName>
    <definedName name="_UNI14100_3">#REF!</definedName>
    <definedName name="_UNI14161">#REF!</definedName>
    <definedName name="_UNI14161_1">#REF!</definedName>
    <definedName name="_UNI14161_2">#REF!</definedName>
    <definedName name="_UNI14161_3">#REF!</definedName>
    <definedName name="_UNI14195">#REF!</definedName>
    <definedName name="_UNI14195_1">#REF!</definedName>
    <definedName name="_UNI14195_2">#REF!</definedName>
    <definedName name="_UNI14195_3">#REF!</definedName>
    <definedName name="_UNI14205">#REF!</definedName>
    <definedName name="_UNI14205_1">#REF!</definedName>
    <definedName name="_UNI14205_2">#REF!</definedName>
    <definedName name="_UNI14205_3">#REF!</definedName>
    <definedName name="_UNI14260">#REF!</definedName>
    <definedName name="_UNI14260_1">#REF!</definedName>
    <definedName name="_UNI14260_2">#REF!</definedName>
    <definedName name="_UNI14260_3">#REF!</definedName>
    <definedName name="_UNI14500">#REF!</definedName>
    <definedName name="_UNI14500_1">#REF!</definedName>
    <definedName name="_UNI14500_2">#REF!</definedName>
    <definedName name="_UNI14500_3">#REF!</definedName>
    <definedName name="_UNI14515">#REF!</definedName>
    <definedName name="_UNI14515_1">#REF!</definedName>
    <definedName name="_UNI14515_2">#REF!</definedName>
    <definedName name="_UNI14515_3">#REF!</definedName>
    <definedName name="_UNI14555">#REF!</definedName>
    <definedName name="_UNI14555_1">#REF!</definedName>
    <definedName name="_UNI14555_2">#REF!</definedName>
    <definedName name="_UNI14555_3">#REF!</definedName>
    <definedName name="_UNI14565">#REF!</definedName>
    <definedName name="_UNI14565_1">#REF!</definedName>
    <definedName name="_UNI14565_2">#REF!</definedName>
    <definedName name="_UNI14565_3">#REF!</definedName>
    <definedName name="_UNI15135">#REF!</definedName>
    <definedName name="_UNI15135_1">#REF!</definedName>
    <definedName name="_UNI15135_2">#REF!</definedName>
    <definedName name="_UNI15135_3">#REF!</definedName>
    <definedName name="_UNI15140">#REF!</definedName>
    <definedName name="_UNI15140_1">#REF!</definedName>
    <definedName name="_UNI15140_2">#REF!</definedName>
    <definedName name="_UNI15140_3">#REF!</definedName>
    <definedName name="_UNI15195">#REF!</definedName>
    <definedName name="_UNI15195_1">#REF!</definedName>
    <definedName name="_UNI15195_2">#REF!</definedName>
    <definedName name="_UNI15195_3">#REF!</definedName>
    <definedName name="_UNI15225">#REF!</definedName>
    <definedName name="_UNI15225_1">#REF!</definedName>
    <definedName name="_UNI15225_2">#REF!</definedName>
    <definedName name="_UNI15225_3">#REF!</definedName>
    <definedName name="_UNI15230">#REF!</definedName>
    <definedName name="_UNI15230_1">#REF!</definedName>
    <definedName name="_UNI15230_2">#REF!</definedName>
    <definedName name="_UNI15230_3">#REF!</definedName>
    <definedName name="_UNI15515">#REF!</definedName>
    <definedName name="_UNI15515_1">#REF!</definedName>
    <definedName name="_UNI15515_2">#REF!</definedName>
    <definedName name="_UNI15515_3">#REF!</definedName>
    <definedName name="_UNI15560">#REF!</definedName>
    <definedName name="_UNI15560_1">#REF!</definedName>
    <definedName name="_UNI15560_2">#REF!</definedName>
    <definedName name="_UNI15560_3">#REF!</definedName>
    <definedName name="_UNI15565">#REF!</definedName>
    <definedName name="_UNI15565_1">#REF!</definedName>
    <definedName name="_UNI15565_2">#REF!</definedName>
    <definedName name="_UNI15565_3">#REF!</definedName>
    <definedName name="_UNI15570">#REF!</definedName>
    <definedName name="_UNI15570_1">#REF!</definedName>
    <definedName name="_UNI15570_2">#REF!</definedName>
    <definedName name="_UNI15570_3">#REF!</definedName>
    <definedName name="_UNI15575">#REF!</definedName>
    <definedName name="_UNI15575_1">#REF!</definedName>
    <definedName name="_UNI15575_2">#REF!</definedName>
    <definedName name="_UNI15575_3">#REF!</definedName>
    <definedName name="_UNI15583">#REF!</definedName>
    <definedName name="_UNI15583_1">#REF!</definedName>
    <definedName name="_UNI15583_2">#REF!</definedName>
    <definedName name="_UNI15583_3">#REF!</definedName>
    <definedName name="_UNI15590">#REF!</definedName>
    <definedName name="_UNI15590_1">#REF!</definedName>
    <definedName name="_UNI15590_2">#REF!</definedName>
    <definedName name="_UNI15590_3">#REF!</definedName>
    <definedName name="_UNI15591">#REF!</definedName>
    <definedName name="_UNI15591_1">#REF!</definedName>
    <definedName name="_UNI15591_2">#REF!</definedName>
    <definedName name="_UNI15591_3">#REF!</definedName>
    <definedName name="_UNI15610">#REF!</definedName>
    <definedName name="_UNI15610_1">#REF!</definedName>
    <definedName name="_UNI15610_2">#REF!</definedName>
    <definedName name="_UNI15610_3">#REF!</definedName>
    <definedName name="_UNI15625">#REF!</definedName>
    <definedName name="_UNI15625_1">#REF!</definedName>
    <definedName name="_UNI15625_2">#REF!</definedName>
    <definedName name="_UNI15625_3">#REF!</definedName>
    <definedName name="_UNI15635">#REF!</definedName>
    <definedName name="_UNI15635_1">#REF!</definedName>
    <definedName name="_UNI15635_2">#REF!</definedName>
    <definedName name="_UNI15635_3">#REF!</definedName>
    <definedName name="_UNI15655">#REF!</definedName>
    <definedName name="_UNI15655_1">#REF!</definedName>
    <definedName name="_UNI15655_2">#REF!</definedName>
    <definedName name="_UNI15655_3">#REF!</definedName>
    <definedName name="_UNI15665">#REF!</definedName>
    <definedName name="_UNI15665_1">#REF!</definedName>
    <definedName name="_UNI15665_2">#REF!</definedName>
    <definedName name="_UNI15665_3">#REF!</definedName>
    <definedName name="_UNI16515">#REF!</definedName>
    <definedName name="_UNI16515_1">#REF!</definedName>
    <definedName name="_UNI16515_2">#REF!</definedName>
    <definedName name="_UNI16515_3">#REF!</definedName>
    <definedName name="_UNI16535">#REF!</definedName>
    <definedName name="_UNI16535_1">#REF!</definedName>
    <definedName name="_UNI16535_2">#REF!</definedName>
    <definedName name="_UNI16535_3">#REF!</definedName>
    <definedName name="_UNI17140">#REF!</definedName>
    <definedName name="_UNI17140_1">#REF!</definedName>
    <definedName name="_UNI17140_2">#REF!</definedName>
    <definedName name="_UNI17140_3">#REF!</definedName>
    <definedName name="_UNI19500">#REF!</definedName>
    <definedName name="_UNI19500_1">#REF!</definedName>
    <definedName name="_UNI19500_2">#REF!</definedName>
    <definedName name="_UNI19500_3">#REF!</definedName>
    <definedName name="_UNI19501">#REF!</definedName>
    <definedName name="_UNI19501_1">#REF!</definedName>
    <definedName name="_UNI19501_2">#REF!</definedName>
    <definedName name="_UNI19501_3">#REF!</definedName>
    <definedName name="_UNI19502">#REF!</definedName>
    <definedName name="_UNI19502_1">#REF!</definedName>
    <definedName name="_UNI19502_2">#REF!</definedName>
    <definedName name="_UNI19502_3">#REF!</definedName>
    <definedName name="_UNI19503">#REF!</definedName>
    <definedName name="_UNI19503_1">#REF!</definedName>
    <definedName name="_UNI19503_2">#REF!</definedName>
    <definedName name="_UNI19503_3">#REF!</definedName>
    <definedName name="_UNI19504">#REF!</definedName>
    <definedName name="_UNI19504_1">#REF!</definedName>
    <definedName name="_UNI19504_2">#REF!</definedName>
    <definedName name="_UNI19504_3">#REF!</definedName>
    <definedName name="_UNI19505">#REF!</definedName>
    <definedName name="_UNI19505_1">#REF!</definedName>
    <definedName name="_UNI19505_2">#REF!</definedName>
    <definedName name="_UNI19505_3">#REF!</definedName>
    <definedName name="_UNI20100">#REF!</definedName>
    <definedName name="_UNI20100_1">#REF!</definedName>
    <definedName name="_UNI20100_2">#REF!</definedName>
    <definedName name="_UNI20100_3">#REF!</definedName>
    <definedName name="_UNI20105">#REF!</definedName>
    <definedName name="_UNI20105_1">#REF!</definedName>
    <definedName name="_UNI20105_2">#REF!</definedName>
    <definedName name="_UNI20105_3">#REF!</definedName>
    <definedName name="_UNI20110">#REF!</definedName>
    <definedName name="_UNI20110_1">#REF!</definedName>
    <definedName name="_UNI20110_2">#REF!</definedName>
    <definedName name="_UNI20110_3">#REF!</definedName>
    <definedName name="_UNI20115">#REF!</definedName>
    <definedName name="_UNI20115_1">#REF!</definedName>
    <definedName name="_UNI20115_2">#REF!</definedName>
    <definedName name="_UNI20115_3">#REF!</definedName>
    <definedName name="_UNI20130">#REF!</definedName>
    <definedName name="_UNI20130_1">#REF!</definedName>
    <definedName name="_UNI20130_2">#REF!</definedName>
    <definedName name="_UNI20130_3">#REF!</definedName>
    <definedName name="_UNI20135">#REF!</definedName>
    <definedName name="_UNI20135_1">#REF!</definedName>
    <definedName name="_UNI20135_2">#REF!</definedName>
    <definedName name="_UNI20135_3">#REF!</definedName>
    <definedName name="_UNI20140">#REF!</definedName>
    <definedName name="_UNI20140_1">#REF!</definedName>
    <definedName name="_UNI20140_2">#REF!</definedName>
    <definedName name="_UNI20140_3">#REF!</definedName>
    <definedName name="_UNI20145">#REF!</definedName>
    <definedName name="_UNI20145_1">#REF!</definedName>
    <definedName name="_UNI20145_2">#REF!</definedName>
    <definedName name="_UNI20145_3">#REF!</definedName>
    <definedName name="_UNI20150">#REF!</definedName>
    <definedName name="_UNI20150_1">#REF!</definedName>
    <definedName name="_UNI20150_2">#REF!</definedName>
    <definedName name="_UNI20150_3">#REF!</definedName>
    <definedName name="_UNI20155">#REF!</definedName>
    <definedName name="_UNI20155_1">#REF!</definedName>
    <definedName name="_UNI20155_2">#REF!</definedName>
    <definedName name="_UNI20155_3">#REF!</definedName>
    <definedName name="_UNI20175">#REF!</definedName>
    <definedName name="_UNI20175_1">#REF!</definedName>
    <definedName name="_UNI20175_2">#REF!</definedName>
    <definedName name="_UNI20175_3">#REF!</definedName>
    <definedName name="_UNI20185">#REF!</definedName>
    <definedName name="_UNI20185_1">#REF!</definedName>
    <definedName name="_UNI20185_2">#REF!</definedName>
    <definedName name="_UNI20185_3">#REF!</definedName>
    <definedName name="_UNI20190">#REF!</definedName>
    <definedName name="_UNI20190_1">#REF!</definedName>
    <definedName name="_UNI20190_2">#REF!</definedName>
    <definedName name="_UNI20190_3">#REF!</definedName>
    <definedName name="_UNI20195">#REF!</definedName>
    <definedName name="_UNI20195_1">#REF!</definedName>
    <definedName name="_UNI20195_2">#REF!</definedName>
    <definedName name="_UNI20195_3">#REF!</definedName>
    <definedName name="_UNI20210">#REF!</definedName>
    <definedName name="_UNI20210_1">#REF!</definedName>
    <definedName name="_UNI20210_2">#REF!</definedName>
    <definedName name="_UNI20210_3">#REF!</definedName>
    <definedName name="_VAL11100">#REF!</definedName>
    <definedName name="_VAL11100_1">#REF!</definedName>
    <definedName name="_VAL11100_2">#REF!</definedName>
    <definedName name="_VAL11100_3">#REF!</definedName>
    <definedName name="_VAL11110">#REF!</definedName>
    <definedName name="_VAL11110_1">#REF!</definedName>
    <definedName name="_VAL11110_2">#REF!</definedName>
    <definedName name="_VAL11110_3">#REF!</definedName>
    <definedName name="_VAL11115">#REF!</definedName>
    <definedName name="_VAL11115_1">#REF!</definedName>
    <definedName name="_VAL11115_2">#REF!</definedName>
    <definedName name="_VAL11115_3">#REF!</definedName>
    <definedName name="_VAL11125">#REF!</definedName>
    <definedName name="_VAL11125_1">#REF!</definedName>
    <definedName name="_VAL11125_2">#REF!</definedName>
    <definedName name="_VAL11125_3">#REF!</definedName>
    <definedName name="_VAL11130">#REF!</definedName>
    <definedName name="_VAL11130_1">#REF!</definedName>
    <definedName name="_VAL11130_2">#REF!</definedName>
    <definedName name="_VAL11130_3">#REF!</definedName>
    <definedName name="_VAL11135">#REF!</definedName>
    <definedName name="_VAL11135_1">#REF!</definedName>
    <definedName name="_VAL11135_2">#REF!</definedName>
    <definedName name="_VAL11135_3">#REF!</definedName>
    <definedName name="_VAL11145">#REF!</definedName>
    <definedName name="_VAL11145_1">#REF!</definedName>
    <definedName name="_VAL11145_2">#REF!</definedName>
    <definedName name="_VAL11145_3">#REF!</definedName>
    <definedName name="_VAL11150">#REF!</definedName>
    <definedName name="_VAL11150_1">#REF!</definedName>
    <definedName name="_VAL11150_2">#REF!</definedName>
    <definedName name="_VAL11150_3">#REF!</definedName>
    <definedName name="_VAL11165">#REF!</definedName>
    <definedName name="_VAL11165_1">#REF!</definedName>
    <definedName name="_VAL11165_2">#REF!</definedName>
    <definedName name="_VAL11165_3">#REF!</definedName>
    <definedName name="_VAL11170">#REF!</definedName>
    <definedName name="_VAL11170_1">#REF!</definedName>
    <definedName name="_VAL11170_2">#REF!</definedName>
    <definedName name="_VAL11170_3">#REF!</definedName>
    <definedName name="_VAL11180">#REF!</definedName>
    <definedName name="_VAL11180_1">#REF!</definedName>
    <definedName name="_VAL11180_2">#REF!</definedName>
    <definedName name="_VAL11180_3">#REF!</definedName>
    <definedName name="_VAL11185">#REF!</definedName>
    <definedName name="_VAL11185_1">#REF!</definedName>
    <definedName name="_VAL11185_2">#REF!</definedName>
    <definedName name="_VAL11185_3">#REF!</definedName>
    <definedName name="_VAL11220">#REF!</definedName>
    <definedName name="_VAL11220_1">#REF!</definedName>
    <definedName name="_VAL11220_2">#REF!</definedName>
    <definedName name="_VAL11220_3">#REF!</definedName>
    <definedName name="_VAL12105">#REF!</definedName>
    <definedName name="_VAL12105_1">#REF!</definedName>
    <definedName name="_VAL12105_2">#REF!</definedName>
    <definedName name="_VAL12105_3">#REF!</definedName>
    <definedName name="_VAL12555">#REF!</definedName>
    <definedName name="_VAL12555_1">#REF!</definedName>
    <definedName name="_VAL12555_2">#REF!</definedName>
    <definedName name="_VAL12555_3">#REF!</definedName>
    <definedName name="_VAL12570">#REF!</definedName>
    <definedName name="_VAL12570_1">#REF!</definedName>
    <definedName name="_VAL12570_2">#REF!</definedName>
    <definedName name="_VAL12570_3">#REF!</definedName>
    <definedName name="_VAL12575">#REF!</definedName>
    <definedName name="_VAL12575_1">#REF!</definedName>
    <definedName name="_VAL12575_2">#REF!</definedName>
    <definedName name="_VAL12575_3">#REF!</definedName>
    <definedName name="_VAL12580">#REF!</definedName>
    <definedName name="_VAL12580_1">#REF!</definedName>
    <definedName name="_VAL12580_2">#REF!</definedName>
    <definedName name="_VAL12580_3">#REF!</definedName>
    <definedName name="_VAL12600">#REF!</definedName>
    <definedName name="_VAL12600_1">#REF!</definedName>
    <definedName name="_VAL12600_2">#REF!</definedName>
    <definedName name="_VAL12600_3">#REF!</definedName>
    <definedName name="_VAL12610">#REF!</definedName>
    <definedName name="_VAL12610_1">#REF!</definedName>
    <definedName name="_VAL12610_2">#REF!</definedName>
    <definedName name="_VAL12610_3">#REF!</definedName>
    <definedName name="_VAL12630">#REF!</definedName>
    <definedName name="_VAL12630_1">#REF!</definedName>
    <definedName name="_VAL12630_2">#REF!</definedName>
    <definedName name="_VAL12630_3">#REF!</definedName>
    <definedName name="_VAL12631">#REF!</definedName>
    <definedName name="_VAL12631_1">#REF!</definedName>
    <definedName name="_VAL12631_2">#REF!</definedName>
    <definedName name="_VAL12631_3">#REF!</definedName>
    <definedName name="_VAL12640">#REF!</definedName>
    <definedName name="_VAL12640_1">#REF!</definedName>
    <definedName name="_VAL12640_2">#REF!</definedName>
    <definedName name="_VAL12640_3">#REF!</definedName>
    <definedName name="_VAL12645">#REF!</definedName>
    <definedName name="_VAL12645_1">#REF!</definedName>
    <definedName name="_VAL12645_2">#REF!</definedName>
    <definedName name="_VAL12645_3">#REF!</definedName>
    <definedName name="_VAL12665">#REF!</definedName>
    <definedName name="_VAL12665_1">#REF!</definedName>
    <definedName name="_VAL12665_2">#REF!</definedName>
    <definedName name="_VAL12665_3">#REF!</definedName>
    <definedName name="_VAL12690">#REF!</definedName>
    <definedName name="_VAL12690_1">#REF!</definedName>
    <definedName name="_VAL12690_2">#REF!</definedName>
    <definedName name="_VAL12690_3">#REF!</definedName>
    <definedName name="_VAL12700">#REF!</definedName>
    <definedName name="_VAL12700_1">#REF!</definedName>
    <definedName name="_VAL12700_2">#REF!</definedName>
    <definedName name="_VAL12700_3">#REF!</definedName>
    <definedName name="_VAL12710">#REF!</definedName>
    <definedName name="_VAL12710_1">#REF!</definedName>
    <definedName name="_VAL12710_2">#REF!</definedName>
    <definedName name="_VAL12710_3">#REF!</definedName>
    <definedName name="_VAL13111">#REF!</definedName>
    <definedName name="_VAL13111_1">#REF!</definedName>
    <definedName name="_VAL13111_2">#REF!</definedName>
    <definedName name="_VAL13111_3">#REF!</definedName>
    <definedName name="_VAL13112">#REF!</definedName>
    <definedName name="_VAL13112_1">#REF!</definedName>
    <definedName name="_VAL13112_2">#REF!</definedName>
    <definedName name="_VAL13112_3">#REF!</definedName>
    <definedName name="_VAL13121">#REF!</definedName>
    <definedName name="_VAL13121_1">#REF!</definedName>
    <definedName name="_VAL13121_2">#REF!</definedName>
    <definedName name="_VAL13121_3">#REF!</definedName>
    <definedName name="_VAL13720">#REF!</definedName>
    <definedName name="_VAL13720_1">#REF!</definedName>
    <definedName name="_VAL13720_2">#REF!</definedName>
    <definedName name="_VAL13720_3">#REF!</definedName>
    <definedName name="_VAL14100">#REF!</definedName>
    <definedName name="_VAL14100_1">#REF!</definedName>
    <definedName name="_VAL14100_2">#REF!</definedName>
    <definedName name="_VAL14100_3">#REF!</definedName>
    <definedName name="_VAL14161">#REF!</definedName>
    <definedName name="_VAL14161_1">#REF!</definedName>
    <definedName name="_VAL14161_2">#REF!</definedName>
    <definedName name="_VAL14161_3">#REF!</definedName>
    <definedName name="_VAL14195">#REF!</definedName>
    <definedName name="_VAL14195_1">#REF!</definedName>
    <definedName name="_VAL14195_2">#REF!</definedName>
    <definedName name="_VAL14195_3">#REF!</definedName>
    <definedName name="_VAL14205">#REF!</definedName>
    <definedName name="_VAL14205_1">#REF!</definedName>
    <definedName name="_VAL14205_2">#REF!</definedName>
    <definedName name="_VAL14205_3">#REF!</definedName>
    <definedName name="_VAL14260">#REF!</definedName>
    <definedName name="_VAL14260_1">#REF!</definedName>
    <definedName name="_VAL14260_2">#REF!</definedName>
    <definedName name="_VAL14260_3">#REF!</definedName>
    <definedName name="_VAL14500">#REF!</definedName>
    <definedName name="_VAL14500_1">#REF!</definedName>
    <definedName name="_VAL14500_2">#REF!</definedName>
    <definedName name="_VAL14500_3">#REF!</definedName>
    <definedName name="_VAL14515">#REF!</definedName>
    <definedName name="_VAL14515_1">#REF!</definedName>
    <definedName name="_VAL14515_2">#REF!</definedName>
    <definedName name="_VAL14515_3">#REF!</definedName>
    <definedName name="_VAL14555">#REF!</definedName>
    <definedName name="_VAL14555_1">#REF!</definedName>
    <definedName name="_VAL14555_2">#REF!</definedName>
    <definedName name="_VAL14555_3">#REF!</definedName>
    <definedName name="_VAL14565">#REF!</definedName>
    <definedName name="_VAL14565_1">#REF!</definedName>
    <definedName name="_VAL14565_2">#REF!</definedName>
    <definedName name="_VAL14565_3">#REF!</definedName>
    <definedName name="_VAL15135">#REF!</definedName>
    <definedName name="_VAL15135_1">#REF!</definedName>
    <definedName name="_VAL15135_2">#REF!</definedName>
    <definedName name="_VAL15135_3">#REF!</definedName>
    <definedName name="_VAL15140">#REF!</definedName>
    <definedName name="_VAL15140_1">#REF!</definedName>
    <definedName name="_VAL15140_2">#REF!</definedName>
    <definedName name="_VAL15140_3">#REF!</definedName>
    <definedName name="_VAL15195">#REF!</definedName>
    <definedName name="_VAL15195_1">#REF!</definedName>
    <definedName name="_VAL15195_2">#REF!</definedName>
    <definedName name="_VAL15195_3">#REF!</definedName>
    <definedName name="_VAL15225">#REF!</definedName>
    <definedName name="_VAL15225_1">#REF!</definedName>
    <definedName name="_VAL15225_2">#REF!</definedName>
    <definedName name="_VAL15225_3">#REF!</definedName>
    <definedName name="_VAL15230">#REF!</definedName>
    <definedName name="_VAL15230_1">#REF!</definedName>
    <definedName name="_VAL15230_2">#REF!</definedName>
    <definedName name="_VAL15230_3">#REF!</definedName>
    <definedName name="_VAL15515">#REF!</definedName>
    <definedName name="_VAL15515_1">#REF!</definedName>
    <definedName name="_VAL15515_2">#REF!</definedName>
    <definedName name="_VAL15515_3">#REF!</definedName>
    <definedName name="_VAL15560">#REF!</definedName>
    <definedName name="_VAL15560_1">#REF!</definedName>
    <definedName name="_VAL15560_2">#REF!</definedName>
    <definedName name="_VAL15560_3">#REF!</definedName>
    <definedName name="_VAL15565">#REF!</definedName>
    <definedName name="_VAL15565_1">#REF!</definedName>
    <definedName name="_VAL15565_2">#REF!</definedName>
    <definedName name="_VAL15565_3">#REF!</definedName>
    <definedName name="_VAL15570">#REF!</definedName>
    <definedName name="_VAL15570_1">#REF!</definedName>
    <definedName name="_VAL15570_2">#REF!</definedName>
    <definedName name="_VAL15570_3">#REF!</definedName>
    <definedName name="_VAL15575">#REF!</definedName>
    <definedName name="_VAL15575_1">#REF!</definedName>
    <definedName name="_VAL15575_2">#REF!</definedName>
    <definedName name="_VAL15575_3">#REF!</definedName>
    <definedName name="_VAL15583">#REF!</definedName>
    <definedName name="_VAL15583_1">#REF!</definedName>
    <definedName name="_VAL15583_2">#REF!</definedName>
    <definedName name="_VAL15583_3">#REF!</definedName>
    <definedName name="_VAL15590">#REF!</definedName>
    <definedName name="_VAL15590_1">#REF!</definedName>
    <definedName name="_VAL15590_2">#REF!</definedName>
    <definedName name="_VAL15590_3">#REF!</definedName>
    <definedName name="_VAL15591">#REF!</definedName>
    <definedName name="_VAL15591_1">#REF!</definedName>
    <definedName name="_VAL15591_2">#REF!</definedName>
    <definedName name="_VAL15591_3">#REF!</definedName>
    <definedName name="_VAL15610">#REF!</definedName>
    <definedName name="_VAL15610_1">#REF!</definedName>
    <definedName name="_VAL15610_2">#REF!</definedName>
    <definedName name="_VAL15610_3">#REF!</definedName>
    <definedName name="_VAL15625">#REF!</definedName>
    <definedName name="_VAL15625_1">#REF!</definedName>
    <definedName name="_VAL15625_2">#REF!</definedName>
    <definedName name="_VAL15625_3">#REF!</definedName>
    <definedName name="_VAL15635">#REF!</definedName>
    <definedName name="_VAL15635_1">#REF!</definedName>
    <definedName name="_VAL15635_2">#REF!</definedName>
    <definedName name="_VAL15635_3">#REF!</definedName>
    <definedName name="_VAL15655">#REF!</definedName>
    <definedName name="_VAL15655_1">#REF!</definedName>
    <definedName name="_VAL15655_2">#REF!</definedName>
    <definedName name="_VAL15655_3">#REF!</definedName>
    <definedName name="_VAL15665">#REF!</definedName>
    <definedName name="_VAL15665_1">#REF!</definedName>
    <definedName name="_VAL15665_2">#REF!</definedName>
    <definedName name="_VAL15665_3">#REF!</definedName>
    <definedName name="_VAL16515">#REF!</definedName>
    <definedName name="_VAL16515_1">#REF!</definedName>
    <definedName name="_VAL16515_2">#REF!</definedName>
    <definedName name="_VAL16515_3">#REF!</definedName>
    <definedName name="_VAL16535">#REF!</definedName>
    <definedName name="_VAL16535_1">#REF!</definedName>
    <definedName name="_VAL16535_2">#REF!</definedName>
    <definedName name="_VAL16535_3">#REF!</definedName>
    <definedName name="_VAL17140">#REF!</definedName>
    <definedName name="_VAL17140_1">#REF!</definedName>
    <definedName name="_VAL17140_2">#REF!</definedName>
    <definedName name="_VAL17140_3">#REF!</definedName>
    <definedName name="_VAL19500">#REF!</definedName>
    <definedName name="_VAL19500_1">#REF!</definedName>
    <definedName name="_VAL19500_2">#REF!</definedName>
    <definedName name="_VAL19500_3">#REF!</definedName>
    <definedName name="_VAL19501">#REF!</definedName>
    <definedName name="_VAL19501_1">#REF!</definedName>
    <definedName name="_VAL19501_2">#REF!</definedName>
    <definedName name="_VAL19501_3">#REF!</definedName>
    <definedName name="_VAL19502">#REF!</definedName>
    <definedName name="_VAL19502_1">#REF!</definedName>
    <definedName name="_VAL19502_2">#REF!</definedName>
    <definedName name="_VAL19502_3">#REF!</definedName>
    <definedName name="_VAL19503">#REF!</definedName>
    <definedName name="_VAL19503_1">#REF!</definedName>
    <definedName name="_VAL19503_2">#REF!</definedName>
    <definedName name="_VAL19503_3">#REF!</definedName>
    <definedName name="_VAL19504">#REF!</definedName>
    <definedName name="_VAL19504_1">#REF!</definedName>
    <definedName name="_VAL19504_2">#REF!</definedName>
    <definedName name="_VAL19504_3">#REF!</definedName>
    <definedName name="_VAL19505">#REF!</definedName>
    <definedName name="_VAL19505_1">#REF!</definedName>
    <definedName name="_VAL19505_2">#REF!</definedName>
    <definedName name="_VAL19505_3">#REF!</definedName>
    <definedName name="_VAL20100">#REF!</definedName>
    <definedName name="_VAL20100_1">#REF!</definedName>
    <definedName name="_VAL20100_2">#REF!</definedName>
    <definedName name="_VAL20100_3">#REF!</definedName>
    <definedName name="_VAL20105">#REF!</definedName>
    <definedName name="_VAL20105_1">#REF!</definedName>
    <definedName name="_VAL20105_2">#REF!</definedName>
    <definedName name="_VAL20105_3">#REF!</definedName>
    <definedName name="_VAL20110">#REF!</definedName>
    <definedName name="_VAL20110_1">#REF!</definedName>
    <definedName name="_VAL20110_2">#REF!</definedName>
    <definedName name="_VAL20110_3">#REF!</definedName>
    <definedName name="_VAL20115">#REF!</definedName>
    <definedName name="_VAL20115_1">#REF!</definedName>
    <definedName name="_VAL20115_2">#REF!</definedName>
    <definedName name="_VAL20115_3">#REF!</definedName>
    <definedName name="_VAL20130">#REF!</definedName>
    <definedName name="_VAL20130_1">#REF!</definedName>
    <definedName name="_VAL20130_2">#REF!</definedName>
    <definedName name="_VAL20130_3">#REF!</definedName>
    <definedName name="_VAL20135">#REF!</definedName>
    <definedName name="_VAL20135_1">#REF!</definedName>
    <definedName name="_VAL20135_2">#REF!</definedName>
    <definedName name="_VAL20135_3">#REF!</definedName>
    <definedName name="_VAL20140">#REF!</definedName>
    <definedName name="_VAL20140_1">#REF!</definedName>
    <definedName name="_VAL20140_2">#REF!</definedName>
    <definedName name="_VAL20140_3">#REF!</definedName>
    <definedName name="_VAL20145">#REF!</definedName>
    <definedName name="_VAL20145_1">#REF!</definedName>
    <definedName name="_VAL20145_2">#REF!</definedName>
    <definedName name="_VAL20145_3">#REF!</definedName>
    <definedName name="_VAL20150">#REF!</definedName>
    <definedName name="_VAL20150_1">#REF!</definedName>
    <definedName name="_VAL20150_2">#REF!</definedName>
    <definedName name="_VAL20150_3">#REF!</definedName>
    <definedName name="_VAL20155">#REF!</definedName>
    <definedName name="_VAL20155_1">#REF!</definedName>
    <definedName name="_VAL20155_2">#REF!</definedName>
    <definedName name="_VAL20155_3">#REF!</definedName>
    <definedName name="_VAL20175">#REF!</definedName>
    <definedName name="_VAL20175_1">#REF!</definedName>
    <definedName name="_VAL20175_2">#REF!</definedName>
    <definedName name="_VAL20175_3">#REF!</definedName>
    <definedName name="_VAL20185">#REF!</definedName>
    <definedName name="_VAL20185_1">#REF!</definedName>
    <definedName name="_VAL20185_2">#REF!</definedName>
    <definedName name="_VAL20185_3">#REF!</definedName>
    <definedName name="_VAL20190">#REF!</definedName>
    <definedName name="_VAL20190_1">#REF!</definedName>
    <definedName name="_VAL20190_2">#REF!</definedName>
    <definedName name="_VAL20190_3">#REF!</definedName>
    <definedName name="_VAL20195">#REF!</definedName>
    <definedName name="_VAL20195_1">#REF!</definedName>
    <definedName name="_VAL20195_2">#REF!</definedName>
    <definedName name="_VAL20195_3">#REF!</definedName>
    <definedName name="_VAL20210">#REF!</definedName>
    <definedName name="_VAL20210_1">#REF!</definedName>
    <definedName name="_VAL20210_2">#REF!</definedName>
    <definedName name="_VAL20210_3">#REF!</definedName>
    <definedName name="_WCS13_">#REF!</definedName>
    <definedName name="_WCS13__1">#REF!</definedName>
    <definedName name="_WCS13__2">#REF!</definedName>
    <definedName name="_WCS13__3">#REF!</definedName>
    <definedName name="_WCS43_">#REF!</definedName>
    <definedName name="_WCS43__1">#REF!</definedName>
    <definedName name="_WCS43__2">#REF!</definedName>
    <definedName name="_WCS43__3">#REF!</definedName>
    <definedName name="_WDCN1.S1_">#REF!</definedName>
    <definedName name="_WDCN1.S1__1">#REF!</definedName>
    <definedName name="_WDCN1.S1__2">#REF!</definedName>
    <definedName name="_WDCN1.S1__3">#REF!</definedName>
    <definedName name="_WGZY_">#REF!</definedName>
    <definedName name="_WGZY__1">#REF!</definedName>
    <definedName name="_WGZY__2">#REF!</definedName>
    <definedName name="_WGZY__3">#REF!</definedName>
    <definedName name="_WGZY__6">#REF!</definedName>
    <definedName name="_WGZY__6_1">#REF!</definedName>
    <definedName name="_WGZY__6_2">#REF!</definedName>
    <definedName name="_WGZY__6_3">#REF!</definedName>
    <definedName name="_WICE1_">#REF!</definedName>
    <definedName name="_WICE1__1">#REF!</definedName>
    <definedName name="_WICE1__2">#REF!</definedName>
    <definedName name="_WICE1__3">#REF!</definedName>
    <definedName name="_WIRA1.A8_">#REF!</definedName>
    <definedName name="_WIRA1.A8__1">#REF!</definedName>
    <definedName name="_WIRA1.A8__2">#REF!</definedName>
    <definedName name="_WIRA1.A8__3">#REF!</definedName>
    <definedName name="_Y">#REF!</definedName>
    <definedName name="_Y_1">#REF!</definedName>
    <definedName name="_Y_1_1">[1]Reforma!#REF!</definedName>
    <definedName name="_Y_1_1_1">[1]Reforma!#REF!</definedName>
    <definedName name="_Y_1_3">[1]Reforma!#REF!</definedName>
    <definedName name="_Y_2" localSheetId="2">#REF!</definedName>
    <definedName name="_Y_2">#REF!</definedName>
    <definedName name="_Y_3" localSheetId="2">#REF!</definedName>
    <definedName name="_Y_3">#REF!</definedName>
    <definedName name="_Y_3_1" localSheetId="2">#REF!</definedName>
    <definedName name="_Y_3_1">#REF!</definedName>
    <definedName name="A">#REF!</definedName>
    <definedName name="A_1">#REF!</definedName>
    <definedName name="A_2">#REF!</definedName>
    <definedName name="A_3">#REF!</definedName>
    <definedName name="a1B16279">#REF!</definedName>
    <definedName name="a1B16279_1">#REF!</definedName>
    <definedName name="a1B16279_2">#REF!</definedName>
    <definedName name="a1B16279_3">#REF!</definedName>
    <definedName name="AA">#REF!</definedName>
    <definedName name="AA_1">#REF!</definedName>
    <definedName name="AA_2">#REF!</definedName>
    <definedName name="AA_3">#REF!</definedName>
    <definedName name="aaa" localSheetId="2">MEMÓRIA_!aaa_3</definedName>
    <definedName name="aaa">aaa_3</definedName>
    <definedName name="aaa_1" localSheetId="2">MEMÓRIA_!aaa_1</definedName>
    <definedName name="aaa_1">aaa_1</definedName>
    <definedName name="aaa_2" localSheetId="2">MEMÓRIA_!aaa_2</definedName>
    <definedName name="aaa_2">aaa_2</definedName>
    <definedName name="aaa_3" localSheetId="2">#N/A</definedName>
    <definedName name="aaa_3">MEMÓRIA_!aaa_3</definedName>
    <definedName name="Ac" localSheetId="2">#REF!</definedName>
    <definedName name="Ac">#REF!</definedName>
    <definedName name="Ac_1" localSheetId="2">#REF!</definedName>
    <definedName name="Ac_1">#REF!</definedName>
    <definedName name="Ac_2" localSheetId="2">#REF!</definedName>
    <definedName name="Ac_2">#REF!</definedName>
    <definedName name="Ac_3">#REF!</definedName>
    <definedName name="AdPeri">#REF!</definedName>
    <definedName name="AdPeri_1">#REF!</definedName>
    <definedName name="AdPeri_2">#REF!</definedName>
    <definedName name="AdPeri_3">#REF!</definedName>
    <definedName name="ALTA">'[4]PRO-08'!#REF!</definedName>
    <definedName name="Alvenaria_vedação" localSheetId="2">#REF!</definedName>
    <definedName name="Alvenaria_vedação">#REF!</definedName>
    <definedName name="Alvenaria_vedação_1" localSheetId="2">#REF!</definedName>
    <definedName name="Alvenaria_vedação_1">#REF!</definedName>
    <definedName name="Alvenaria_vedação_2" localSheetId="2">#REF!</definedName>
    <definedName name="Alvenaria_vedação_2">#REF!</definedName>
    <definedName name="Alvenaria_vedação_3">#REF!</definedName>
    <definedName name="amarela">#REF!</definedName>
    <definedName name="amarela_1">#REF!</definedName>
    <definedName name="amarela_2">#REF!</definedName>
    <definedName name="amarela_3">#REF!</definedName>
    <definedName name="AMORLDMLENFK">[5]COMPOSIÇÃO!#REF!</definedName>
    <definedName name="ANA">'[6]Refor Out. 2001 - BDI=20% Ajust'!#REF!</definedName>
    <definedName name="ANA_3">'[6]Refor Out. 2001 - BDI=20% Ajust'!#REF!</definedName>
    <definedName name="ANTIGA" localSheetId="2">#REF!</definedName>
    <definedName name="ANTIGA">#REF!</definedName>
    <definedName name="ANTIGA_1" localSheetId="2">#REF!</definedName>
    <definedName name="ANTIGA_1">#REF!</definedName>
    <definedName name="ANTIGA_2" localSheetId="2">#REF!</definedName>
    <definedName name="ANTIGA_2">#REF!</definedName>
    <definedName name="ANTIGA_3">#REF!</definedName>
    <definedName name="area_base">[2]Base!$U$40</definedName>
    <definedName name="_xlnm.Print_Area" localSheetId="0">'BDI '!$B$1:$E$29</definedName>
    <definedName name="_xlnm.Print_Area" localSheetId="4">CCU!$A$1:$F$138</definedName>
    <definedName name="_xlnm.Print_Area" localSheetId="3">CRONOGRAMA!$B$1:$G$26</definedName>
    <definedName name="_xlnm.Print_Area" localSheetId="5">ENCARGOS!$A$1:$F$53</definedName>
    <definedName name="_xlnm.Print_Area" localSheetId="2">MEMÓRIA_!$A$1:$K$70</definedName>
    <definedName name="_xlnm.Print_Area" localSheetId="1">PO!$A$1:$H$42</definedName>
    <definedName name="Área_impressão_IM" localSheetId="2">#REF!</definedName>
    <definedName name="Área_impressão_IM">#REF!</definedName>
    <definedName name="Área_impressão_IM_1" localSheetId="2">#REF!</definedName>
    <definedName name="Área_impressão_IM_1">#REF!</definedName>
    <definedName name="Área_impressão_IM_2" localSheetId="2">#REF!</definedName>
    <definedName name="Área_impressão_IM_2">#REF!</definedName>
    <definedName name="Área_impressão_IM_3">#REF!</definedName>
    <definedName name="AreaTeste">#REF!</definedName>
    <definedName name="AreaTeste_1">#REF!</definedName>
    <definedName name="AreaTeste_2">#REF!</definedName>
    <definedName name="AreaTeste_3">#REF!</definedName>
    <definedName name="AreaTeste2">#REF!</definedName>
    <definedName name="AreaTeste2_1">#REF!</definedName>
    <definedName name="AreaTeste2_2">#REF!</definedName>
    <definedName name="AreaTeste2_3">#REF!</definedName>
    <definedName name="areia">#REF!</definedName>
    <definedName name="areia_1">#REF!</definedName>
    <definedName name="areia_2">#REF!</definedName>
    <definedName name="areia_3">#REF!</definedName>
    <definedName name="Arial">#REF!</definedName>
    <definedName name="Arial_1">#REF!</definedName>
    <definedName name="Arial_2">#REF!</definedName>
    <definedName name="Arial_3">#REF!</definedName>
    <definedName name="ASSEN_TUBO_EMISS">#REF!</definedName>
    <definedName name="ASSEN_TUBO_EMISS_1">#REF!</definedName>
    <definedName name="ASSEN_TUBO_EMISS_2">#REF!</definedName>
    <definedName name="ASSEN_TUBO_EMISS_3">#REF!</definedName>
    <definedName name="ASSEN_TUBO_EMISS2">#REF!</definedName>
    <definedName name="ASSEN_TUBO_EMISS2_1">#REF!</definedName>
    <definedName name="ASSEN_TUBO_EMISS2_2">#REF!</definedName>
    <definedName name="ASSEN_TUBO_EMISS2_3">#REF!</definedName>
    <definedName name="ASSENT_EMISS3_S">#REF!</definedName>
    <definedName name="ASSENT_EMISS3_S_1">#REF!</definedName>
    <definedName name="ASSENT_EMISS3_S_2">#REF!</definedName>
    <definedName name="ASSENT_EMISS3_S_3">#REF!</definedName>
    <definedName name="ASSENT_TUBO">#REF!</definedName>
    <definedName name="ASSENT_TUBO_1">#REF!</definedName>
    <definedName name="ASSENT_TUBO_2">#REF!</definedName>
    <definedName name="ASSENT_TUBO_3">#REF!</definedName>
    <definedName name="Aut_original">[7]PROJETO!#REF!</definedName>
    <definedName name="Aut_resumo">[8]RESUMO_AUT1!#REF!</definedName>
    <definedName name="aux" localSheetId="2">#REF!</definedName>
    <definedName name="aux">#REF!</definedName>
    <definedName name="aux_1" localSheetId="2">#REF!</definedName>
    <definedName name="aux_1">#REF!</definedName>
    <definedName name="aux_2" localSheetId="2">#REF!</definedName>
    <definedName name="aux_2">#REF!</definedName>
    <definedName name="aux_3">#REF!</definedName>
    <definedName name="AuxHab">#REF!</definedName>
    <definedName name="AuxHab_1">#REF!</definedName>
    <definedName name="AuxHab_2">#REF!</definedName>
    <definedName name="AuxHab_3">#REF!</definedName>
    <definedName name="auxiliar">#REF!</definedName>
    <definedName name="auxiliar_1">#REF!</definedName>
    <definedName name="auxiliar_2">#REF!</definedName>
    <definedName name="auxiliar_3">#REF!</definedName>
    <definedName name="azul">#REF!</definedName>
    <definedName name="azul_1">#REF!</definedName>
    <definedName name="azul_2">#REF!</definedName>
    <definedName name="azul_3">#REF!</definedName>
    <definedName name="AZULSINAL">#REF!</definedName>
    <definedName name="AZULSINAL_1">#REF!</definedName>
    <definedName name="AZULSINAL_2">#REF!</definedName>
    <definedName name="AZULSINAL_3">#REF!</definedName>
    <definedName name="B">#REF!</definedName>
    <definedName name="B_1">#REF!</definedName>
    <definedName name="B_2">#REF!</definedName>
    <definedName name="B_3">#REF!</definedName>
    <definedName name="bacia16">#REF!</definedName>
    <definedName name="bacia16_1">#REF!</definedName>
    <definedName name="bacia16_2">#REF!</definedName>
    <definedName name="bacia16_3">#REF!</definedName>
    <definedName name="Banco_dados_IM">#REF!</definedName>
    <definedName name="Banco_dados_IM_1">#REF!</definedName>
    <definedName name="Banco_dados_IM_2">#REF!</definedName>
    <definedName name="Banco_dados_IM_3">#REF!</definedName>
    <definedName name="BB">#REF!</definedName>
    <definedName name="BB_1">#REF!</definedName>
    <definedName name="BB_2">#REF!</definedName>
    <definedName name="BB_3">#REF!</definedName>
    <definedName name="BBBB" localSheetId="2">MEMÓRIA_!BBBB_3</definedName>
    <definedName name="BBBB">BBBB_3</definedName>
    <definedName name="BBBB_1" localSheetId="2">MEMÓRIA_!BBBB_1</definedName>
    <definedName name="BBBB_1">BBBB_1</definedName>
    <definedName name="BBBB_2" localSheetId="2">MEMÓRIA_!BBBB_2</definedName>
    <definedName name="BBBB_2">BBBB_2</definedName>
    <definedName name="BBBB_3" localSheetId="2">#N/A</definedName>
    <definedName name="BBBB_3">MEMÓRIA_!BBBB_3</definedName>
    <definedName name="bdi" localSheetId="2">#REF!</definedName>
    <definedName name="bdi">#REF!</definedName>
    <definedName name="BDI." localSheetId="2">#REF!</definedName>
    <definedName name="BDI.">#REF!</definedName>
    <definedName name="BDI._1" localSheetId="2">#REF!</definedName>
    <definedName name="BDI._1">#REF!</definedName>
    <definedName name="BDI._2">#REF!</definedName>
    <definedName name="BDI._3">#REF!</definedName>
    <definedName name="bdi_1">#REF!</definedName>
    <definedName name="bdi_2">#REF!</definedName>
    <definedName name="BDI_3">[9]Dados!$B$15</definedName>
    <definedName name="BDIc" localSheetId="2">#REF!</definedName>
    <definedName name="BDIc">#REF!</definedName>
    <definedName name="BDIc_1" localSheetId="2">#REF!</definedName>
    <definedName name="BDIc_1">#REF!</definedName>
    <definedName name="BDIc_2" localSheetId="2">#REF!</definedName>
    <definedName name="BDIc_2">#REF!</definedName>
    <definedName name="BDIc_3">#REF!</definedName>
    <definedName name="BDIf">#REF!</definedName>
    <definedName name="BDIf_1">#REF!</definedName>
    <definedName name="BDIf_2">#REF!</definedName>
    <definedName name="BDIf_3">#REF!</definedName>
    <definedName name="BG">#REF!</definedName>
    <definedName name="BG_1">#REF!</definedName>
    <definedName name="BG_2">#REF!</definedName>
    <definedName name="BG_3">#REF!</definedName>
    <definedName name="BGU">#REF!</definedName>
    <definedName name="BGU_1">#REF!</definedName>
    <definedName name="BGU_2">#REF!</definedName>
    <definedName name="BGU_3">#REF!</definedName>
    <definedName name="BL_ANC_EMISS3_S">#REF!</definedName>
    <definedName name="BL_ANC_EMISS3_S_1">#REF!</definedName>
    <definedName name="BL_ANC_EMISS3_S_2">#REF!</definedName>
    <definedName name="BL_ANC_EMISS3_S_3">#REF!</definedName>
    <definedName name="BL_ANCO_EMISS2">#REF!</definedName>
    <definedName name="BL_ANCO_EMISS2_1">#REF!</definedName>
    <definedName name="BL_ANCO_EMISS2_2">#REF!</definedName>
    <definedName name="BL_ANCO_EMISS2_3">#REF!</definedName>
    <definedName name="BLOCO_ANCOR_EMISS">#REF!</definedName>
    <definedName name="BLOCO_ANCOR_EMISS_1">#REF!</definedName>
    <definedName name="BLOCO_ANCOR_EMISS_2">#REF!</definedName>
    <definedName name="BLOCO_ANCOR_EMISS_3">#REF!</definedName>
    <definedName name="Bomba_putzmeister">#REF!</definedName>
    <definedName name="Bomba_putzmeister_1">#REF!</definedName>
    <definedName name="Bomba_putzmeister_2">#REF!</definedName>
    <definedName name="Bomba_putzmeister_3">#REF!</definedName>
    <definedName name="BRIOPA">#REF!</definedName>
    <definedName name="BRIOPA_1">#REF!</definedName>
    <definedName name="BRIOPA_2">#REF!</definedName>
    <definedName name="BRIOPA_3">#REF!</definedName>
    <definedName name="buc3eta">#REF!</definedName>
    <definedName name="buc3eta_1">#REF!</definedName>
    <definedName name="buc3eta_2">#REF!</definedName>
    <definedName name="buc3eta_3">#REF!</definedName>
    <definedName name="BuiltIn_Print_Area">#REF!</definedName>
    <definedName name="BuiltIn_Print_Area_1">#REF!</definedName>
    <definedName name="BuiltIn_Print_Area_2">#REF!</definedName>
    <definedName name="BuiltIn_Print_Area_3">#REF!</definedName>
    <definedName name="BVEOLISA">#REF!</definedName>
    <definedName name="BVEOLISA_1">#REF!</definedName>
    <definedName name="BVEOLISA_2">#REF!</definedName>
    <definedName name="BVEOLISA_3">#REF!</definedName>
    <definedName name="cab_cortes">#REF!</definedName>
    <definedName name="cab_cortes_1">#REF!</definedName>
    <definedName name="cab_cortes_2">#REF!</definedName>
    <definedName name="cab_cortes_3">#REF!</definedName>
    <definedName name="cab_dmt">#REF!</definedName>
    <definedName name="cab_dmt_1">#REF!</definedName>
    <definedName name="cab_dmt_2">#REF!</definedName>
    <definedName name="cab_dmt_3">#REF!</definedName>
    <definedName name="cab_limpeza">#REF!</definedName>
    <definedName name="cab_limpeza_1">#REF!</definedName>
    <definedName name="cab_limpeza_2">#REF!</definedName>
    <definedName name="cab_limpeza_3">#REF!</definedName>
    <definedName name="cabmeio">#REF!</definedName>
    <definedName name="cabmeio_1">#REF!</definedName>
    <definedName name="cabmeio_2">#REF!</definedName>
    <definedName name="cabmeio_3">#REF!</definedName>
    <definedName name="CAD_EMISS3_S">#REF!</definedName>
    <definedName name="CAD_EMISS3_S_1">#REF!</definedName>
    <definedName name="CAD_EMISS3_S_2">#REF!</definedName>
    <definedName name="CAD_EMISS3_S_3">#REF!</definedName>
    <definedName name="CADASTRO">#REF!</definedName>
    <definedName name="CADASTRO_1">#REF!</definedName>
    <definedName name="CADASTRO_2">#REF!</definedName>
    <definedName name="CADASTRO_3">#REF!</definedName>
    <definedName name="CADASTRO_EMISS">#REF!</definedName>
    <definedName name="CADASTRO_EMISS_1">#REF!</definedName>
    <definedName name="CADASTRO_EMISS_2">#REF!</definedName>
    <definedName name="CADASTRO_EMISS_3">#REF!</definedName>
    <definedName name="CADASTRO_EMISS2">#REF!</definedName>
    <definedName name="CADASTRO_EMISS2_1">#REF!</definedName>
    <definedName name="CADASTRO_EMISS2_2">#REF!</definedName>
    <definedName name="CADASTRO_EMISS2_3">#REF!</definedName>
    <definedName name="CADASTRO_REDE_COL">#REF!</definedName>
    <definedName name="CADASTRO_REDE_COL_1">#REF!</definedName>
    <definedName name="CADASTRO_REDE_COL_2">#REF!</definedName>
    <definedName name="CADASTRO_REDE_COL_3">#REF!</definedName>
    <definedName name="CAIXAS">#REF!</definedName>
    <definedName name="CAIXAS_1">#REF!</definedName>
    <definedName name="CAIXAS_2">#REF!</definedName>
    <definedName name="CAIXAS_3">#REF!</definedName>
    <definedName name="CAIXAS_EMISS3_S">#REF!</definedName>
    <definedName name="CAIXAS_EMISS3_S_1">#REF!</definedName>
    <definedName name="CAIXAS_EMISS3_S_2">#REF!</definedName>
    <definedName name="CAIXAS_EMISS3_S_3">#REF!</definedName>
    <definedName name="Camada_brita">#REF!</definedName>
    <definedName name="Camada_brita_1">#REF!</definedName>
    <definedName name="Camada_brita_2">#REF!</definedName>
    <definedName name="Camada_brita_3">#REF!</definedName>
    <definedName name="Camada_impermeabilizadora">#REF!</definedName>
    <definedName name="Camada_impermeabilizadora_1">#REF!</definedName>
    <definedName name="Camada_impermeabilizadora_2">#REF!</definedName>
    <definedName name="Camada_impermeabilizadora_3">#REF!</definedName>
    <definedName name="CAMPANARIO">'[10]UTR 2'!#REF!</definedName>
    <definedName name="CANETA" localSheetId="2">#REF!</definedName>
    <definedName name="CANETA">#REF!</definedName>
    <definedName name="CANETA_1" localSheetId="2">#REF!</definedName>
    <definedName name="CANETA_1">#REF!</definedName>
    <definedName name="CANETA_2" localSheetId="2">#REF!</definedName>
    <definedName name="CANETA_2">#REF!</definedName>
    <definedName name="CANETA_3">#REF!</definedName>
    <definedName name="CANTEIRO_DE_OBRAS">[11]CANT_OBRAS!$H$8</definedName>
    <definedName name="CANTEIRO_OBRAS" localSheetId="2">#REF!</definedName>
    <definedName name="CANTEIRO_OBRAS">#REF!</definedName>
    <definedName name="CANTEIRO_OBRAS_1" localSheetId="2">#REF!</definedName>
    <definedName name="CANTEIRO_OBRAS_1">#REF!</definedName>
    <definedName name="CANTEIRO_OBRAS_2" localSheetId="2">#REF!</definedName>
    <definedName name="CANTEIRO_OBRAS_2">#REF!</definedName>
    <definedName name="CANTEIRO_OBRAS_3">#REF!</definedName>
    <definedName name="CBU">#REF!</definedName>
    <definedName name="CBU_1">#REF!</definedName>
    <definedName name="CBU_2">#REF!</definedName>
    <definedName name="CBU_3">#REF!</definedName>
    <definedName name="CBUII">#REF!</definedName>
    <definedName name="CBUII_1">#REF!</definedName>
    <definedName name="CBUII_2">#REF!</definedName>
    <definedName name="CBUII_3">#REF!</definedName>
    <definedName name="CBUQB">#REF!</definedName>
    <definedName name="CBUQB_1">#REF!</definedName>
    <definedName name="CBUQB_2">#REF!</definedName>
    <definedName name="CBUQB_3">#REF!</definedName>
    <definedName name="CBUQc">#REF!</definedName>
    <definedName name="CBUQc_1">#REF!</definedName>
    <definedName name="CBUQc_2">#REF!</definedName>
    <definedName name="CBUQc_3">#REF!</definedName>
    <definedName name="CélulaInicioPlanilha">#REF!</definedName>
    <definedName name="CélulaInicioPlanilha_1">#REF!</definedName>
    <definedName name="CélulaInicioPlanilha_2">#REF!</definedName>
    <definedName name="CélulaInicioPlanilha_3">#REF!</definedName>
    <definedName name="CélulaResumo">#REF!</definedName>
    <definedName name="CélulaResumo_1">#REF!</definedName>
    <definedName name="CélulaResumo_2">#REF!</definedName>
    <definedName name="CélulaResumo_3">#REF!</definedName>
    <definedName name="Chapisco">#REF!</definedName>
    <definedName name="Chapisco_1">#REF!</definedName>
    <definedName name="Chapisco_2">#REF!</definedName>
    <definedName name="Chapisco_3">#REF!</definedName>
    <definedName name="cimento">#REF!</definedName>
    <definedName name="cimento_1">#REF!</definedName>
    <definedName name="cimento_2">#REF!</definedName>
    <definedName name="cimento_3">#REF!</definedName>
    <definedName name="Cmat">#REF!</definedName>
    <definedName name="Cmat_1">#REF!</definedName>
    <definedName name="Cmat_2">#REF!</definedName>
    <definedName name="Cmat_3">#REF!</definedName>
    <definedName name="Cmo">#REF!</definedName>
    <definedName name="Cmo_1">#REF!</definedName>
    <definedName name="Cmo_2">#REF!</definedName>
    <definedName name="Cmo_3">#REF!</definedName>
    <definedName name="Cobertura">#REF!</definedName>
    <definedName name="Cobertura_1">#REF!</definedName>
    <definedName name="Cobertura_2">#REF!</definedName>
    <definedName name="Cobertura_3">#REF!</definedName>
    <definedName name="Cobertura_canal">#REF!</definedName>
    <definedName name="Cobertura_canal_1">#REF!</definedName>
    <definedName name="Cobertura_canal_2">#REF!</definedName>
    <definedName name="Cobertura_canal_3">#REF!</definedName>
    <definedName name="Código">#REF!</definedName>
    <definedName name="Código.">#REF!</definedName>
    <definedName name="Código._1">#REF!</definedName>
    <definedName name="Código._2">#REF!</definedName>
    <definedName name="Código._3">#REF!</definedName>
    <definedName name="Código_1">#REF!</definedName>
    <definedName name="Código_2">#REF!</definedName>
    <definedName name="Código_3">#REF!</definedName>
    <definedName name="COEF_LINEAR">#REF!</definedName>
    <definedName name="COEF_LINEAR_1">#REF!</definedName>
    <definedName name="COEF_LINEAR_2">#REF!</definedName>
    <definedName name="COEF_LINEAR_3">#REF!</definedName>
    <definedName name="Comparativo">#REF!</definedName>
    <definedName name="Comparativo_1">#REF!</definedName>
    <definedName name="Comparativo_2">#REF!</definedName>
    <definedName name="Comparativo_3">#REF!</definedName>
    <definedName name="composições">#REF!</definedName>
    <definedName name="composições_1">#REF!</definedName>
    <definedName name="composições_2">#REF!</definedName>
    <definedName name="composições_3">#REF!</definedName>
    <definedName name="CONT_CANTEIRO">#REF!</definedName>
    <definedName name="CONT_CANTEIRO_1">#REF!</definedName>
    <definedName name="CONT_CANTEIRO_2">#REF!</definedName>
    <definedName name="CONT_CANTEIRO_3">#REF!</definedName>
    <definedName name="corte">#REF!</definedName>
    <definedName name="corte_1">#REF!</definedName>
    <definedName name="corte_2">#REF!</definedName>
    <definedName name="corte_3">#REF!</definedName>
    <definedName name="COTAS">#REF!</definedName>
    <definedName name="COTAS_1">#REF!</definedName>
    <definedName name="COTAS_2">#REF!</definedName>
    <definedName name="COTAS_3">#REF!</definedName>
    <definedName name="crono">#REF!</definedName>
    <definedName name="crono_1">#REF!</definedName>
    <definedName name="crono_2">#REF!</definedName>
    <definedName name="crono_3">#REF!</definedName>
    <definedName name="CustoReal">#REF!</definedName>
    <definedName name="CustoReal_1">#REF!</definedName>
    <definedName name="CustoReal_2">#REF!</definedName>
    <definedName name="CustoReal_3">#REF!</definedName>
    <definedName name="cUSTOS">#REF!</definedName>
    <definedName name="cUSTOS_1">#REF!</definedName>
    <definedName name="cUSTOS_2">#REF!</definedName>
    <definedName name="cUSTOS_3">#REF!</definedName>
    <definedName name="d">#REF!</definedName>
    <definedName name="d_1">#REF!</definedName>
    <definedName name="d_2">#REF!</definedName>
    <definedName name="d_3">#REF!</definedName>
    <definedName name="dadinho">#REF!</definedName>
    <definedName name="dadinho_1">#REF!</definedName>
    <definedName name="dadinho_2">#REF!</definedName>
    <definedName name="dadinho_3">#REF!</definedName>
    <definedName name="DADOS">#REF!</definedName>
    <definedName name="DADOS_1">#REF!</definedName>
    <definedName name="DADOS_2">#REF!</definedName>
    <definedName name="DADOS_3">#REF!</definedName>
    <definedName name="DADOS1">#REF!</definedName>
    <definedName name="DADOS1_1">#REF!</definedName>
    <definedName name="DADOS1_2">#REF!</definedName>
    <definedName name="DADOS1_3">#REF!</definedName>
    <definedName name="danil">#REF!</definedName>
    <definedName name="danil_1">#REF!</definedName>
    <definedName name="danil_2">#REF!</definedName>
    <definedName name="danil_3">#REF!</definedName>
    <definedName name="Data">#REF!</definedName>
    <definedName name="Data_1">#REF!</definedName>
    <definedName name="Data_2">#REF!</definedName>
    <definedName name="Data_3">#REF!</definedName>
    <definedName name="Data_Final">#REF!</definedName>
    <definedName name="Data_Final_1">#REF!</definedName>
    <definedName name="Data_Final_2">#REF!</definedName>
    <definedName name="Data_Final_3">#REF!</definedName>
    <definedName name="Data_Início">#REF!</definedName>
    <definedName name="Data_Início_1">#REF!</definedName>
    <definedName name="Data_Início_2">#REF!</definedName>
    <definedName name="Data_Início_3">#REF!</definedName>
    <definedName name="densidade_cap">#REF!</definedName>
    <definedName name="densidade_cap_1">#REF!</definedName>
    <definedName name="densidade_cap_2">#REF!</definedName>
    <definedName name="densidade_cap_3">#REF!</definedName>
    <definedName name="DES">#REF!</definedName>
    <definedName name="DES_1">#REF!</definedName>
    <definedName name="DES_2">#REF!</definedName>
    <definedName name="DES_3">#REF!</definedName>
    <definedName name="DESAP">#REF!</definedName>
    <definedName name="DESAP_1">#REF!</definedName>
    <definedName name="DESAP_2">#REF!</definedName>
    <definedName name="DESAP_3">#REF!</definedName>
    <definedName name="DESAPROPRIAÇÃO">'[11]AQU TERRENO-'!$H$9</definedName>
    <definedName name="Df" localSheetId="2">#REF!</definedName>
    <definedName name="Df">#REF!</definedName>
    <definedName name="Df_1" localSheetId="2">#REF!</definedName>
    <definedName name="Df_1">#REF!</definedName>
    <definedName name="Df_2" localSheetId="2">#REF!</definedName>
    <definedName name="Df_2">#REF!</definedName>
    <definedName name="Df_3">#REF!</definedName>
    <definedName name="DGA">'[4]PRO-08'!#REF!</definedName>
    <definedName name="Dissídio" localSheetId="2">#REF!</definedName>
    <definedName name="Dissídio">#REF!</definedName>
    <definedName name="Dissídio_1" localSheetId="2">#REF!</definedName>
    <definedName name="Dissídio_1">#REF!</definedName>
    <definedName name="Dissídio_2" localSheetId="2">#REF!</definedName>
    <definedName name="Dissídio_2">#REF!</definedName>
    <definedName name="Dissídio_3">#REF!</definedName>
    <definedName name="DJ">#REF!</definedName>
    <definedName name="DJ_1">#REF!</definedName>
    <definedName name="DJ_2">#REF!</definedName>
    <definedName name="DJ_3">#REF!</definedName>
    <definedName name="DMT">('[12]C.U'!$D$1651,'[12]C.U'!$D$1155)</definedName>
    <definedName name="DMT_0_50" localSheetId="2">#REF!</definedName>
    <definedName name="DMT_0_50">#REF!</definedName>
    <definedName name="DMT_0_50_1" localSheetId="2">#REF!</definedName>
    <definedName name="DMT_0_50_1">#REF!</definedName>
    <definedName name="DMT_0_50_2" localSheetId="2">#REF!</definedName>
    <definedName name="DMT_0_50_2">#REF!</definedName>
    <definedName name="DMT_0_50_3">#REF!</definedName>
    <definedName name="DMT_1000">#REF!</definedName>
    <definedName name="DMT_1000_1">#REF!</definedName>
    <definedName name="DMT_1000_2">#REF!</definedName>
    <definedName name="DMT_1000_3">#REF!</definedName>
    <definedName name="DMT_200">#REF!</definedName>
    <definedName name="DMT_200_1">#REF!</definedName>
    <definedName name="DMT_200_2">#REF!</definedName>
    <definedName name="DMT_200_3">#REF!</definedName>
    <definedName name="DMT_200_400">#REF!</definedName>
    <definedName name="DMT_200_400_1">#REF!</definedName>
    <definedName name="DMT_200_400_2">#REF!</definedName>
    <definedName name="DMT_200_400_3">#REF!</definedName>
    <definedName name="DMT_400">#REF!</definedName>
    <definedName name="DMT_400_1">#REF!</definedName>
    <definedName name="DMT_400_2">#REF!</definedName>
    <definedName name="DMT_400_3">#REF!</definedName>
    <definedName name="DMT_400_600">#REF!</definedName>
    <definedName name="DMT_400_600_1">#REF!</definedName>
    <definedName name="DMT_400_600_2">#REF!</definedName>
    <definedName name="DMT_400_600_3">#REF!</definedName>
    <definedName name="DMT_50">#REF!</definedName>
    <definedName name="DMT_50_1">#REF!</definedName>
    <definedName name="DMT_50_2">#REF!</definedName>
    <definedName name="DMT_50_200">#REF!</definedName>
    <definedName name="DMT_50_200_1">#REF!</definedName>
    <definedName name="DMT_50_200_2">#REF!</definedName>
    <definedName name="DMT_50_200_3">#REF!</definedName>
    <definedName name="DMT_50_3">#REF!</definedName>
    <definedName name="DMT_600">#REF!</definedName>
    <definedName name="DMT_600_1">#REF!</definedName>
    <definedName name="DMT_600_2">#REF!</definedName>
    <definedName name="DMT_600_3">#REF!</definedName>
    <definedName name="DMT_800">#REF!</definedName>
    <definedName name="DMT_800_1">#REF!</definedName>
    <definedName name="DMT_800_2">#REF!</definedName>
    <definedName name="DMT_800_3">#REF!</definedName>
    <definedName name="drena">#REF!</definedName>
    <definedName name="drena_1">#REF!</definedName>
    <definedName name="drena_2">#REF!</definedName>
    <definedName name="drena_3">#REF!</definedName>
    <definedName name="DRGTU">#REF!</definedName>
    <definedName name="DRGTU_1">#REF!</definedName>
    <definedName name="DRGTU_2">#REF!</definedName>
    <definedName name="DRGTU_3">#REF!</definedName>
    <definedName name="DU">#REF!</definedName>
    <definedName name="DU_1">#REF!</definedName>
    <definedName name="DU_2">#REF!</definedName>
    <definedName name="DU_3">#REF!</definedName>
    <definedName name="dx">'[13]ENTRADA DE DADOS'!$F$5</definedName>
    <definedName name="dxi">'[13]ENTRADA DE DADOS'!$I$5</definedName>
    <definedName name="DY">'[14]ENTRADA DE DADOS'!$F$5</definedName>
    <definedName name="E" localSheetId="2">#REF!</definedName>
    <definedName name="E">#REF!</definedName>
    <definedName name="E_1" localSheetId="2">#REF!</definedName>
    <definedName name="E_1">#REF!</definedName>
    <definedName name="E_2" localSheetId="2">#REF!</definedName>
    <definedName name="E_2">#REF!</definedName>
    <definedName name="E_3">#REF!</definedName>
    <definedName name="ECJ">#REF!</definedName>
    <definedName name="ECJ_1">#REF!</definedName>
    <definedName name="ECJ_2">#REF!</definedName>
    <definedName name="ECJ_3">#REF!</definedName>
    <definedName name="ee">[1]Reforma!#REF!</definedName>
    <definedName name="EE1_MAT">'[15]B - Captação_Elevação 1a Etapa '!#REF!</definedName>
    <definedName name="EE1_MATERIAIS">'[11]ESTA ELEVATÓRIA_'!$H$106</definedName>
    <definedName name="EE1_SERV" localSheetId="2">'[15]B - Captação_Elevação 1a Etapa '!#REF!</definedName>
    <definedName name="EE1_SERV">'[15]B - Captação_Elevação 1a Etapa '!#REF!</definedName>
    <definedName name="EE1_SERVIÇOS">'[11]ESTA ELEVATÓRIA_'!$H$9</definedName>
    <definedName name="EE2_MAT" localSheetId="2">'[15]B - Captação_Elevação 1a Etapa '!#REF!</definedName>
    <definedName name="EE2_MAT">'[15]B - Captação_Elevação 1a Etapa '!#REF!</definedName>
    <definedName name="EE2_MATERIAIS">'[11]ESTA ELEVATÓRIA_'!$H$244</definedName>
    <definedName name="EE2_SERV" localSheetId="2">'[15]B - Captação_Elevação 1a Etapa '!#REF!</definedName>
    <definedName name="EE2_SERV">'[15]B - Captação_Elevação 1a Etapa '!#REF!</definedName>
    <definedName name="EE2_SERVIÇOS">'[11]ESTA ELEVATÓRIA_'!$H$143</definedName>
    <definedName name="EE3_MAT" localSheetId="2">'[15]B - Captação_Elevação 1a Etapa '!#REF!</definedName>
    <definedName name="EE3_MAT">'[15]B - Captação_Elevação 1a Etapa '!#REF!</definedName>
    <definedName name="EE3_SERV" localSheetId="2">'[15]B - Captação_Elevação 1a Etapa '!#REF!</definedName>
    <definedName name="EE3_SERV">'[15]B - Captação_Elevação 1a Etapa '!#REF!</definedName>
    <definedName name="EEE" localSheetId="2">#REF!</definedName>
    <definedName name="EEE">#REF!</definedName>
    <definedName name="EEE_1" localSheetId="2">#REF!</definedName>
    <definedName name="EEE_1">#REF!</definedName>
    <definedName name="EEE_2" localSheetId="2">#REF!</definedName>
    <definedName name="EEE_2">#REF!</definedName>
    <definedName name="EEE_3">#REF!</definedName>
    <definedName name="EEEEE">[1]Reforma!#REF!</definedName>
    <definedName name="EJ" localSheetId="2">#REF!</definedName>
    <definedName name="EJ">#REF!</definedName>
    <definedName name="EJ_1" localSheetId="2">#REF!</definedName>
    <definedName name="EJ_1">#REF!</definedName>
    <definedName name="EJ_2" localSheetId="2">#REF!</definedName>
    <definedName name="EJ_2">#REF!</definedName>
    <definedName name="EJ_3">#REF!</definedName>
    <definedName name="Elemento_vazado">#REF!</definedName>
    <definedName name="Elemento_vazado_1">#REF!</definedName>
    <definedName name="Elemento_vazado_2">#REF!</definedName>
    <definedName name="Elemento_vazado_3">#REF!</definedName>
    <definedName name="EMISS_1_MAT">#REF!</definedName>
    <definedName name="EMISS_1_MAT_1">#REF!</definedName>
    <definedName name="EMISS_1_MAT_2">#REF!</definedName>
    <definedName name="EMISS_1_MAT_3">#REF!</definedName>
    <definedName name="EMISS_1_SERV">#REF!</definedName>
    <definedName name="EMISS_1_SERV_1">#REF!</definedName>
    <definedName name="EMISS_1_SERV_2">#REF!</definedName>
    <definedName name="EMISS_1_SERV_3">#REF!</definedName>
    <definedName name="EMISS_2_MAT">#REF!</definedName>
    <definedName name="EMISS_2_MAT_1">#REF!</definedName>
    <definedName name="EMISS_2_MAT_2">#REF!</definedName>
    <definedName name="EMISS_2_MAT_3">#REF!</definedName>
    <definedName name="EMISS_2_SERV">#REF!</definedName>
    <definedName name="EMISS_2_SERV_1">#REF!</definedName>
    <definedName name="EMISS_2_SERV_2">#REF!</definedName>
    <definedName name="EMISS_2_SERV_3">#REF!</definedName>
    <definedName name="EMISS_2_SERV2">#REF!</definedName>
    <definedName name="EMISS_2_SERV2_1">#REF!</definedName>
    <definedName name="EMISS_2_SERV2_2">#REF!</definedName>
    <definedName name="EMISS_2_SERV2_3">#REF!</definedName>
    <definedName name="EMISS_3_MAT">#REF!</definedName>
    <definedName name="EMISS_3_MAT_1">#REF!</definedName>
    <definedName name="EMISS_3_MAT_2">#REF!</definedName>
    <definedName name="EMISS_3_MAT_3">#REF!</definedName>
    <definedName name="EMISS_3_SERV">#REF!</definedName>
    <definedName name="EMISS_3_SERV_1">#REF!</definedName>
    <definedName name="EMISS_3_SERV_2">#REF!</definedName>
    <definedName name="EMISS_3_SERV_3">#REF!</definedName>
    <definedName name="EMISSÁRIO1_MATERIAIS">[11]EMISSÁRIO_!$H$39</definedName>
    <definedName name="EMISSÁRIO1_SERVIÇOS">[11]EMISSÁRIO_!$H$9</definedName>
    <definedName name="EMISSÁRIO2_MATERIAIS">[11]EMISSÁRIO_!$H$80</definedName>
    <definedName name="EMISSÁRIO2_SERVIÇOS">[11]EMISSÁRIO_!$H$50</definedName>
    <definedName name="Empolamento" localSheetId="2">#REF!</definedName>
    <definedName name="Empolamento">#REF!</definedName>
    <definedName name="Empolamento_1" localSheetId="2">#REF!</definedName>
    <definedName name="Empolamento_1">#REF!</definedName>
    <definedName name="Empolamento_2" localSheetId="2">#REF!</definedName>
    <definedName name="Empolamento_2">#REF!</definedName>
    <definedName name="Empolamento_3">#REF!</definedName>
    <definedName name="EPVT">#REF!</definedName>
    <definedName name="EPVT_1">#REF!</definedName>
    <definedName name="EPVT_2">#REF!</definedName>
    <definedName name="EPVT_3">#REF!</definedName>
    <definedName name="EQPTO">#REF!</definedName>
    <definedName name="EQPTO_1">#REF!</definedName>
    <definedName name="EQPTO_2">#REF!</definedName>
    <definedName name="EQPTO_3">#REF!</definedName>
    <definedName name="ER">[1]Reforma!#REF!</definedName>
    <definedName name="err" localSheetId="2">MEMÓRIA_!err_3</definedName>
    <definedName name="err">err_3</definedName>
    <definedName name="err_1" localSheetId="2">MEMÓRIA_!err_1</definedName>
    <definedName name="err_1">err_1</definedName>
    <definedName name="err_2" localSheetId="2">MEMÓRIA_!err_2</definedName>
    <definedName name="err_2">err_2</definedName>
    <definedName name="err_3" localSheetId="2">#N/A</definedName>
    <definedName name="err_3">MEMÓRIA_!err_3</definedName>
    <definedName name="ES" localSheetId="2">[1]Reforma!#REF!</definedName>
    <definedName name="ES">[1]Reforma!#REF!</definedName>
    <definedName name="ESC_EMISS3_S" localSheetId="2">#REF!</definedName>
    <definedName name="ESC_EMISS3_S">#REF!</definedName>
    <definedName name="ESC_EMISS3_S_1" localSheetId="2">#REF!</definedName>
    <definedName name="ESC_EMISS3_S_1">#REF!</definedName>
    <definedName name="ESC_EMISS3_S_2" localSheetId="2">#REF!</definedName>
    <definedName name="ESC_EMISS3_S_2">#REF!</definedName>
    <definedName name="ESC_EMISS3_S_3">#REF!</definedName>
    <definedName name="Escavação">#REF!</definedName>
    <definedName name="Escavação_1">#REF!</definedName>
    <definedName name="Escavação_2">#REF!</definedName>
    <definedName name="Escavação_3">#REF!</definedName>
    <definedName name="ESCORAMENTO">#REF!</definedName>
    <definedName name="ESCORAMENTO_1">#REF!</definedName>
    <definedName name="ESCORAMENTO_2">#REF!</definedName>
    <definedName name="ESCORAMENTO_3">#REF!</definedName>
    <definedName name="ESGOT_EMISS3_S">#REF!</definedName>
    <definedName name="ESGOT_EMISS3_S_1">#REF!</definedName>
    <definedName name="ESGOT_EMISS3_S_2">#REF!</definedName>
    <definedName name="ESGOT_EMISS3_S_3">#REF!</definedName>
    <definedName name="ESGOTAMENTO">#REF!</definedName>
    <definedName name="ESGOTAMENTO_1">#REF!</definedName>
    <definedName name="ESGOTAMENTO_2">#REF!</definedName>
    <definedName name="ESGOTAMENTO_3">#REF!</definedName>
    <definedName name="EsmoH">#REF!</definedName>
    <definedName name="EsmoH_1">#REF!</definedName>
    <definedName name="EsmoH_2">#REF!</definedName>
    <definedName name="EsmoH_3">#REF!</definedName>
    <definedName name="EsmoM">#REF!</definedName>
    <definedName name="EsmoM_1">#REF!</definedName>
    <definedName name="EsmoM_2">#REF!</definedName>
    <definedName name="EsmoM_3">#REF!</definedName>
    <definedName name="EsmoMP">#REF!</definedName>
    <definedName name="EsmoMP_1">#REF!</definedName>
    <definedName name="EsmoMP_2">#REF!</definedName>
    <definedName name="EsmoMP_3">#REF!</definedName>
    <definedName name="Esquadrias">#REF!</definedName>
    <definedName name="Esquadrias_1">#REF!</definedName>
    <definedName name="Esquadrias_2">#REF!</definedName>
    <definedName name="Esquadrias_3">#REF!</definedName>
    <definedName name="est">#REF!</definedName>
    <definedName name="est_1">#REF!</definedName>
    <definedName name="est_2">#REF!</definedName>
    <definedName name="est_3">#REF!</definedName>
    <definedName name="estado">#REF!</definedName>
    <definedName name="estado_1">#REF!</definedName>
    <definedName name="estado_2">#REF!</definedName>
    <definedName name="estado_3">#REF!</definedName>
    <definedName name="estrelacelest">'[4]PRO-08'!#REF!</definedName>
    <definedName name="Estrutura">'[16]Lote 02 FoFo'!#REF!</definedName>
    <definedName name="EXA">'[4]PRO-08'!#REF!</definedName>
    <definedName name="Excel_BuiltIn__FilterDatabase_11" localSheetId="2">#REF!</definedName>
    <definedName name="Excel_BuiltIn__FilterDatabase_11">#REF!</definedName>
    <definedName name="Excel_BuiltIn__FilterDatabase_11_1" localSheetId="2">#REF!</definedName>
    <definedName name="Excel_BuiltIn__FilterDatabase_11_1">#REF!</definedName>
    <definedName name="Excel_BuiltIn__FilterDatabase_11_2" localSheetId="2">#REF!</definedName>
    <definedName name="Excel_BuiltIn__FilterDatabase_11_2">#REF!</definedName>
    <definedName name="Excel_BuiltIn__FilterDatabase_11_3">#REF!</definedName>
    <definedName name="Excel_BuiltIn__FilterDatabase_12">#REF!</definedName>
    <definedName name="Excel_BuiltIn__FilterDatabase_12_1">#REF!</definedName>
    <definedName name="Excel_BuiltIn__FilterDatabase_12_2">#REF!</definedName>
    <definedName name="Excel_BuiltIn__FilterDatabase_12_3">#REF!</definedName>
    <definedName name="Excel_BuiltIn__FilterDatabase_2">#REF!</definedName>
    <definedName name="Excel_BuiltIn__FilterDatabase_2_1">#REF!</definedName>
    <definedName name="Excel_BuiltIn__FilterDatabase_2_2">#REF!</definedName>
    <definedName name="Excel_BuiltIn__FilterDatabase_2_3">#REF!</definedName>
    <definedName name="Excel_BuiltIn__FilterDatabase_3">#REF!</definedName>
    <definedName name="Excel_BuiltIn__FilterDatabase_3_1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4_2">#REF!</definedName>
    <definedName name="Excel_BuiltIn__FilterDatabase_4_3">#REF!</definedName>
    <definedName name="Excel_BuiltIn__FilterDatabase_5">#REF!</definedName>
    <definedName name="Excel_BuiltIn__FilterDatabase_5_1">#REF!</definedName>
    <definedName name="Excel_BuiltIn__FilterDatabase_5_2">#REF!</definedName>
    <definedName name="Excel_BuiltIn__FilterDatabase_5_3">#REF!</definedName>
    <definedName name="Excel_BuiltIn__FilterDatabase_6">#REF!</definedName>
    <definedName name="Excel_BuiltIn__FilterDatabase_6_1">#REF!</definedName>
    <definedName name="Excel_BuiltIn__FilterDatabase_6_2">#REF!</definedName>
    <definedName name="Excel_BuiltIn__FilterDatabase_6_3">#REF!</definedName>
    <definedName name="Excel_BuiltIn__FilterDatabase_7">#REF!</definedName>
    <definedName name="Excel_BuiltIn__FilterDatabase_7_1">#REF!</definedName>
    <definedName name="Excel_BuiltIn__FilterDatabase_7_2">#REF!</definedName>
    <definedName name="Excel_BuiltIn__FilterDatabase_7_3">#REF!</definedName>
    <definedName name="Excel_BuiltIn__FilterDatabase_8">#REF!</definedName>
    <definedName name="Excel_BuiltIn__FilterDatabase_8_1">#REF!</definedName>
    <definedName name="Excel_BuiltIn__FilterDatabase_8_2">#REF!</definedName>
    <definedName name="Excel_BuiltIn__FilterDatabase_8_3">#REF!</definedName>
    <definedName name="Excel_BuiltIn__FilterDatabase_9">#REF!</definedName>
    <definedName name="Excel_BuiltIn__FilterDatabase_9_1">#REF!</definedName>
    <definedName name="Excel_BuiltIn__FilterDatabase_9_2">#REF!</definedName>
    <definedName name="Excel_BuiltIn__FilterDatabase_9_3">#REF!</definedName>
    <definedName name="Excel_BuiltIn_Criteria">#REF!</definedName>
    <definedName name="Excel_BuiltIn_Criteria_1">#REF!</definedName>
    <definedName name="Excel_BuiltIn_Criteria_2">#REF!</definedName>
    <definedName name="Excel_BuiltIn_Criteria_3">#REF!</definedName>
    <definedName name="Excel_BuiltIn_Database">#REF!</definedName>
    <definedName name="Excel_BuiltIn_Database_1">#REF!</definedName>
    <definedName name="Excel_BuiltIn_Database_1_1">#REF!</definedName>
    <definedName name="Excel_BuiltIn_Database_1_1_1">#REF!</definedName>
    <definedName name="Excel_BuiltIn_Database_1_1_1_1">#REF!</definedName>
    <definedName name="Excel_BuiltIn_Database_1_2">#REF!</definedName>
    <definedName name="Excel_BuiltIn_Database_1_2_1">#REF!</definedName>
    <definedName name="Excel_BuiltIn_Database_1_3">#REF!</definedName>
    <definedName name="Excel_BuiltIn_Database_2">#REF!</definedName>
    <definedName name="Excel_BuiltIn_Database_2_1">#REF!</definedName>
    <definedName name="Excel_BuiltIn_Database_3">#REF!</definedName>
    <definedName name="Excel_BuiltIn_Database_3_1">#REF!</definedName>
    <definedName name="Excel_BuiltIn_Database_6">#REF!</definedName>
    <definedName name="Excel_BuiltIn_Database_6_1">#REF!</definedName>
    <definedName name="Excel_BuiltIn_Database_6_2">#REF!</definedName>
    <definedName name="Excel_BuiltIn_Database_6_3">#REF!</definedName>
    <definedName name="Excel_BuiltIn_Print_Area">#REF!</definedName>
    <definedName name="Excel_BuiltIn_Print_Area_1">#REF!</definedName>
    <definedName name="Excel_BuiltIn_Print_Area_1_1">#REF!</definedName>
    <definedName name="Excel_BuiltIn_Print_Area_1_2">#REF!</definedName>
    <definedName name="Excel_BuiltIn_Print_Area_1_3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3_1_1_1_1">#REF!</definedName>
    <definedName name="Excel_BuiltIn_Print_Area_3_1_2">#REF!</definedName>
    <definedName name="Excel_BuiltIn_Print_Area_3_1_3">#REF!</definedName>
    <definedName name="Excel_BuiltIn_Print_Area_3_2">#REF!</definedName>
    <definedName name="Excel_BuiltIn_Print_Area_3_3">#REF!</definedName>
    <definedName name="Excel_BuiltIn_Print_Area_4_1">#REF!</definedName>
    <definedName name="Excel_BuiltIn_Print_Area_4_1_1">#REF!</definedName>
    <definedName name="Excel_BuiltIn_Print_Area_4_1_1_1">#REF!</definedName>
    <definedName name="Excel_BuiltIn_Print_Area_4_1_1_1_1">#REF!</definedName>
    <definedName name="Excel_BuiltIn_Print_Area_4_1_2">#REF!</definedName>
    <definedName name="Excel_BuiltIn_Print_Area_4_1_3">#REF!</definedName>
    <definedName name="Excel_BuiltIn_Print_Area_4_2">#REF!</definedName>
    <definedName name="Excel_BuiltIn_Print_Area_4_3">#REF!</definedName>
    <definedName name="Excel_BuiltIn_Print_Area_5_1">#REF!</definedName>
    <definedName name="Excel_BuiltIn_Print_Area_5_1_1">#REF!</definedName>
    <definedName name="Excel_BuiltIn_Print_Area_5_1_2">#REF!</definedName>
    <definedName name="Excel_BuiltIn_Print_Area_5_1_3">#REF!</definedName>
    <definedName name="Excel_BuiltIn_Print_Titles">#REF!</definedName>
    <definedName name="Excel_BuiltIn_Print_Titles_2_1">#REF!</definedName>
    <definedName name="Excel_BuiltIn_Print_Titles_2_1_1">#REF!</definedName>
    <definedName name="Excel_BuiltIn_Print_Titles_2_2">#REF!</definedName>
    <definedName name="Excel_BuiltIn_Print_Titles_2_3">#REF!</definedName>
    <definedName name="Excel_BuiltIn_Print_Titles_3_1_1">#REF!</definedName>
    <definedName name="Excel_BuiltIn_Print_Titles_3_1_1_1">#REF!</definedName>
    <definedName name="Excel_BuiltIn_Print_Titles_3_2">#REF!</definedName>
    <definedName name="Excel_BuiltIn_Print_Titles_3_3">#REF!</definedName>
    <definedName name="Excel_BuiltIn_Print_Titles_4_1">#REF!</definedName>
    <definedName name="Excel_BuiltIn_Print_Titles_4_1_1">#REF!</definedName>
    <definedName name="Excel_BuiltIn_Print_Titles_4_2">#REF!</definedName>
    <definedName name="Excel_BuiltIn_Print_Titles_4_3">#REF!</definedName>
    <definedName name="Excel_BuiltIn_Print_Titles_6_1">#REF!</definedName>
    <definedName name="Excel_BuiltIn_Print_Titles_6_1_1">#REF!</definedName>
    <definedName name="Excel_BuiltIn_Print_Titles_6_1_2">#REF!</definedName>
    <definedName name="Excel_BuiltIn_Print_Titles_6_1_3">#REF!</definedName>
    <definedName name="Excel_BuiltIn_Recorder">#REF!</definedName>
    <definedName name="Excel_BuiltIn_Recorder_1">#REF!</definedName>
    <definedName name="Excel_BuiltIn_Recorder_2">#REF!</definedName>
    <definedName name="Excel_BuiltIn_Recorder_3">#REF!</definedName>
    <definedName name="EXTENSAO">#REF!</definedName>
    <definedName name="EXTENSAO_1">#REF!</definedName>
    <definedName name="EXTENSAO_2">#REF!</definedName>
    <definedName name="EXTENSAO_3">#REF!</definedName>
    <definedName name="Extenso" localSheetId="2">MEMÓRIA_!Extenso_3</definedName>
    <definedName name="Extenso">Extenso_3</definedName>
    <definedName name="Extenso_1" localSheetId="2">MEMÓRIA_!Extenso_1</definedName>
    <definedName name="Extenso_1">Extenso_1</definedName>
    <definedName name="Extenso_2" localSheetId="2">MEMÓRIA_!Extenso_2</definedName>
    <definedName name="Extenso_2">Extenso_2</definedName>
    <definedName name="Extenso_3" localSheetId="2">#N/A</definedName>
    <definedName name="Extenso_3">MEMÓRIA_!Extenso_3</definedName>
    <definedName name="F_01_120" localSheetId="2">#REF!</definedName>
    <definedName name="F_01_120">#REF!</definedName>
    <definedName name="F_01_120_1" localSheetId="2">#REF!</definedName>
    <definedName name="F_01_120_1">#REF!</definedName>
    <definedName name="F_01_120_2" localSheetId="2">#REF!</definedName>
    <definedName name="F_01_120_2">#REF!</definedName>
    <definedName name="F_01_120_3">#REF!</definedName>
    <definedName name="F_01_150">#REF!</definedName>
    <definedName name="F_01_150_1">#REF!</definedName>
    <definedName name="F_01_150_2">#REF!</definedName>
    <definedName name="F_01_150_3">#REF!</definedName>
    <definedName name="F_01_180">#REF!</definedName>
    <definedName name="F_01_180_1">#REF!</definedName>
    <definedName name="F_01_180_2">#REF!</definedName>
    <definedName name="F_01_180_3">#REF!</definedName>
    <definedName name="F_01_210">#REF!</definedName>
    <definedName name="F_01_210_1">#REF!</definedName>
    <definedName name="F_01_210_2">#REF!</definedName>
    <definedName name="F_01_210_3">#REF!</definedName>
    <definedName name="F_01_240">#REF!</definedName>
    <definedName name="F_01_240_1">#REF!</definedName>
    <definedName name="F_01_240_2">#REF!</definedName>
    <definedName name="F_01_240_3">#REF!</definedName>
    <definedName name="F_01_270">#REF!</definedName>
    <definedName name="F_01_270_1">#REF!</definedName>
    <definedName name="F_01_270_2">#REF!</definedName>
    <definedName name="F_01_270_3">#REF!</definedName>
    <definedName name="F_01_30">#REF!</definedName>
    <definedName name="F_01_30_1">#REF!</definedName>
    <definedName name="F_01_30_2">#REF!</definedName>
    <definedName name="F_01_30_3">#REF!</definedName>
    <definedName name="F_01_300">#REF!</definedName>
    <definedName name="F_01_300_1">#REF!</definedName>
    <definedName name="F_01_300_2">#REF!</definedName>
    <definedName name="F_01_300_3">#REF!</definedName>
    <definedName name="F_01_330">#REF!</definedName>
    <definedName name="F_01_330_1">#REF!</definedName>
    <definedName name="F_01_330_2">#REF!</definedName>
    <definedName name="F_01_330_3">#REF!</definedName>
    <definedName name="F_01_360">#REF!</definedName>
    <definedName name="F_01_360_1">#REF!</definedName>
    <definedName name="F_01_360_2">#REF!</definedName>
    <definedName name="F_01_360_3">#REF!</definedName>
    <definedName name="F_01_390">#REF!</definedName>
    <definedName name="F_01_390_1">#REF!</definedName>
    <definedName name="F_01_390_2">#REF!</definedName>
    <definedName name="F_01_390_3">#REF!</definedName>
    <definedName name="F_01_420">#REF!</definedName>
    <definedName name="F_01_420_1">#REF!</definedName>
    <definedName name="F_01_420_2">#REF!</definedName>
    <definedName name="F_01_420_3">#REF!</definedName>
    <definedName name="F_01_450">#REF!</definedName>
    <definedName name="F_01_450_1">#REF!</definedName>
    <definedName name="F_01_450_2">#REF!</definedName>
    <definedName name="F_01_450_3">#REF!</definedName>
    <definedName name="F_01_480">#REF!</definedName>
    <definedName name="F_01_480_1">#REF!</definedName>
    <definedName name="F_01_480_2">#REF!</definedName>
    <definedName name="F_01_480_3">#REF!</definedName>
    <definedName name="F_01_510">#REF!</definedName>
    <definedName name="F_01_510_1">#REF!</definedName>
    <definedName name="F_01_510_2">#REF!</definedName>
    <definedName name="F_01_510_3">#REF!</definedName>
    <definedName name="F_01_540">#REF!</definedName>
    <definedName name="F_01_540_1">#REF!</definedName>
    <definedName name="F_01_540_2">#REF!</definedName>
    <definedName name="F_01_540_3">#REF!</definedName>
    <definedName name="F_01_570">#REF!</definedName>
    <definedName name="F_01_570_1">#REF!</definedName>
    <definedName name="F_01_570_2">#REF!</definedName>
    <definedName name="F_01_570_3">#REF!</definedName>
    <definedName name="F_01_60">#REF!</definedName>
    <definedName name="F_01_60_1">#REF!</definedName>
    <definedName name="F_01_60_2">#REF!</definedName>
    <definedName name="F_01_60_3">#REF!</definedName>
    <definedName name="F_01_600">#REF!</definedName>
    <definedName name="F_01_600_1">#REF!</definedName>
    <definedName name="F_01_600_2">#REF!</definedName>
    <definedName name="F_01_600_3">#REF!</definedName>
    <definedName name="F_01_630">#REF!</definedName>
    <definedName name="F_01_630_1">#REF!</definedName>
    <definedName name="F_01_630_2">#REF!</definedName>
    <definedName name="F_01_630_3">#REF!</definedName>
    <definedName name="F_01_660">#REF!</definedName>
    <definedName name="F_01_660_1">#REF!</definedName>
    <definedName name="F_01_660_2">#REF!</definedName>
    <definedName name="F_01_660_3">#REF!</definedName>
    <definedName name="F_01_690">#REF!</definedName>
    <definedName name="F_01_690_1">#REF!</definedName>
    <definedName name="F_01_690_2">#REF!</definedName>
    <definedName name="F_01_690_3">#REF!</definedName>
    <definedName name="F_01_720">#REF!</definedName>
    <definedName name="F_01_720_1">#REF!</definedName>
    <definedName name="F_01_720_2">#REF!</definedName>
    <definedName name="F_01_720_3">#REF!</definedName>
    <definedName name="F_01_90">#REF!</definedName>
    <definedName name="F_01_90_1">#REF!</definedName>
    <definedName name="F_01_90_2">#REF!</definedName>
    <definedName name="F_01_90_3">#REF!</definedName>
    <definedName name="F_02_120">#REF!</definedName>
    <definedName name="F_02_120_1">#REF!</definedName>
    <definedName name="F_02_120_2">#REF!</definedName>
    <definedName name="F_02_120_3">#REF!</definedName>
    <definedName name="F_02_150">#REF!</definedName>
    <definedName name="F_02_150_1">#REF!</definedName>
    <definedName name="F_02_150_2">#REF!</definedName>
    <definedName name="F_02_150_3">#REF!</definedName>
    <definedName name="F_02_180">#REF!</definedName>
    <definedName name="F_02_180_1">#REF!</definedName>
    <definedName name="F_02_180_2">#REF!</definedName>
    <definedName name="F_02_180_3">#REF!</definedName>
    <definedName name="F_02_210">#REF!</definedName>
    <definedName name="F_02_210_1">#REF!</definedName>
    <definedName name="F_02_210_2">#REF!</definedName>
    <definedName name="F_02_210_3">#REF!</definedName>
    <definedName name="F_02_240">#REF!</definedName>
    <definedName name="F_02_240_1">#REF!</definedName>
    <definedName name="F_02_240_2">#REF!</definedName>
    <definedName name="F_02_240_3">#REF!</definedName>
    <definedName name="F_02_270">#REF!</definedName>
    <definedName name="F_02_270_1">#REF!</definedName>
    <definedName name="F_02_270_2">#REF!</definedName>
    <definedName name="F_02_270_3">#REF!</definedName>
    <definedName name="F_02_30">#REF!</definedName>
    <definedName name="F_02_30_1">#REF!</definedName>
    <definedName name="F_02_30_2">#REF!</definedName>
    <definedName name="F_02_30_3">#REF!</definedName>
    <definedName name="F_02_300">#REF!</definedName>
    <definedName name="F_02_300_1">#REF!</definedName>
    <definedName name="F_02_300_2">#REF!</definedName>
    <definedName name="F_02_300_3">#REF!</definedName>
    <definedName name="F_02_330">#REF!</definedName>
    <definedName name="F_02_330_1">#REF!</definedName>
    <definedName name="F_02_330_2">#REF!</definedName>
    <definedName name="F_02_330_3">#REF!</definedName>
    <definedName name="F_02_360">#REF!</definedName>
    <definedName name="F_02_360_1">#REF!</definedName>
    <definedName name="F_02_360_2">#REF!</definedName>
    <definedName name="F_02_360_3">#REF!</definedName>
    <definedName name="F_02_390">#REF!</definedName>
    <definedName name="F_02_390_1">#REF!</definedName>
    <definedName name="F_02_390_2">#REF!</definedName>
    <definedName name="F_02_390_3">#REF!</definedName>
    <definedName name="F_02_420">#REF!</definedName>
    <definedName name="F_02_420_1">#REF!</definedName>
    <definedName name="F_02_420_2">#REF!</definedName>
    <definedName name="F_02_420_3">#REF!</definedName>
    <definedName name="F_02_450">#REF!</definedName>
    <definedName name="F_02_450_1">#REF!</definedName>
    <definedName name="F_02_450_2">#REF!</definedName>
    <definedName name="F_02_450_3">#REF!</definedName>
    <definedName name="F_02_480">#REF!</definedName>
    <definedName name="F_02_480_1">#REF!</definedName>
    <definedName name="F_02_480_2">#REF!</definedName>
    <definedName name="F_02_480_3">#REF!</definedName>
    <definedName name="F_02_510">#REF!</definedName>
    <definedName name="F_02_510_1">#REF!</definedName>
    <definedName name="F_02_510_2">#REF!</definedName>
    <definedName name="F_02_510_3">#REF!</definedName>
    <definedName name="F_02_540">#REF!</definedName>
    <definedName name="F_02_540_1">#REF!</definedName>
    <definedName name="F_02_540_2">#REF!</definedName>
    <definedName name="F_02_540_3">#REF!</definedName>
    <definedName name="F_02_570">#REF!</definedName>
    <definedName name="F_02_570_1">#REF!</definedName>
    <definedName name="F_02_570_2">#REF!</definedName>
    <definedName name="F_02_570_3">#REF!</definedName>
    <definedName name="F_02_60">#REF!</definedName>
    <definedName name="F_02_60_1">#REF!</definedName>
    <definedName name="F_02_60_2">#REF!</definedName>
    <definedName name="F_02_60_3">#REF!</definedName>
    <definedName name="F_02_600">#REF!</definedName>
    <definedName name="F_02_600_1">#REF!</definedName>
    <definedName name="F_02_600_2">#REF!</definedName>
    <definedName name="F_02_600_3">#REF!</definedName>
    <definedName name="F_02_630">#REF!</definedName>
    <definedName name="F_02_630_1">#REF!</definedName>
    <definedName name="F_02_630_2">#REF!</definedName>
    <definedName name="F_02_630_3">#REF!</definedName>
    <definedName name="F_02_660">#REF!</definedName>
    <definedName name="F_02_660_1">#REF!</definedName>
    <definedName name="F_02_660_2">#REF!</definedName>
    <definedName name="F_02_660_3">#REF!</definedName>
    <definedName name="F_02_690">#REF!</definedName>
    <definedName name="F_02_690_1">#REF!</definedName>
    <definedName name="F_02_690_2">#REF!</definedName>
    <definedName name="F_02_690_3">#REF!</definedName>
    <definedName name="F_02_720">#REF!</definedName>
    <definedName name="F_02_720_1">#REF!</definedName>
    <definedName name="F_02_720_2">#REF!</definedName>
    <definedName name="F_02_720_3">#REF!</definedName>
    <definedName name="F_02_90">#REF!</definedName>
    <definedName name="F_02_90_1">#REF!</definedName>
    <definedName name="F_02_90_2">#REF!</definedName>
    <definedName name="F_02_90_3">#REF!</definedName>
    <definedName name="F_03_120">#REF!</definedName>
    <definedName name="F_03_120_1">#REF!</definedName>
    <definedName name="F_03_120_2">#REF!</definedName>
    <definedName name="F_03_120_3">#REF!</definedName>
    <definedName name="F_03_150">#REF!</definedName>
    <definedName name="F_03_150_1">#REF!</definedName>
    <definedName name="F_03_150_2">#REF!</definedName>
    <definedName name="F_03_150_3">#REF!</definedName>
    <definedName name="F_03_180">#REF!</definedName>
    <definedName name="F_03_180_1">#REF!</definedName>
    <definedName name="F_03_180_2">#REF!</definedName>
    <definedName name="F_03_180_3">#REF!</definedName>
    <definedName name="F_03_210">#REF!</definedName>
    <definedName name="F_03_210_1">#REF!</definedName>
    <definedName name="F_03_210_2">#REF!</definedName>
    <definedName name="F_03_210_3">#REF!</definedName>
    <definedName name="F_03_240">#REF!</definedName>
    <definedName name="F_03_240_1">#REF!</definedName>
    <definedName name="F_03_240_2">#REF!</definedName>
    <definedName name="F_03_240_3">#REF!</definedName>
    <definedName name="F_03_270">#REF!</definedName>
    <definedName name="F_03_270_1">#REF!</definedName>
    <definedName name="F_03_270_2">#REF!</definedName>
    <definedName name="F_03_270_3">#REF!</definedName>
    <definedName name="F_03_30">#REF!</definedName>
    <definedName name="F_03_30_1">#REF!</definedName>
    <definedName name="F_03_30_2">#REF!</definedName>
    <definedName name="F_03_30_3">#REF!</definedName>
    <definedName name="F_03_300">#REF!</definedName>
    <definedName name="F_03_300_1">#REF!</definedName>
    <definedName name="F_03_300_2">#REF!</definedName>
    <definedName name="F_03_300_3">#REF!</definedName>
    <definedName name="F_03_330">#REF!</definedName>
    <definedName name="F_03_330_1">#REF!</definedName>
    <definedName name="F_03_330_2">#REF!</definedName>
    <definedName name="F_03_330_3">#REF!</definedName>
    <definedName name="F_03_360">#REF!</definedName>
    <definedName name="F_03_360_1">#REF!</definedName>
    <definedName name="F_03_360_2">#REF!</definedName>
    <definedName name="F_03_360_3">#REF!</definedName>
    <definedName name="F_03_390">#REF!</definedName>
    <definedName name="F_03_390_1">#REF!</definedName>
    <definedName name="F_03_390_2">#REF!</definedName>
    <definedName name="F_03_390_3">#REF!</definedName>
    <definedName name="F_03_420">#REF!</definedName>
    <definedName name="F_03_420_1">#REF!</definedName>
    <definedName name="F_03_420_2">#REF!</definedName>
    <definedName name="F_03_420_3">#REF!</definedName>
    <definedName name="F_03_450">#REF!</definedName>
    <definedName name="F_03_450_1">#REF!</definedName>
    <definedName name="F_03_450_2">#REF!</definedName>
    <definedName name="F_03_450_3">#REF!</definedName>
    <definedName name="F_03_480">#REF!</definedName>
    <definedName name="F_03_480_1">#REF!</definedName>
    <definedName name="F_03_480_2">#REF!</definedName>
    <definedName name="F_03_480_3">#REF!</definedName>
    <definedName name="F_03_510">#REF!</definedName>
    <definedName name="F_03_510_1">#REF!</definedName>
    <definedName name="F_03_510_2">#REF!</definedName>
    <definedName name="F_03_510_3">#REF!</definedName>
    <definedName name="F_03_540">#REF!</definedName>
    <definedName name="F_03_540_1">#REF!</definedName>
    <definedName name="F_03_540_2">#REF!</definedName>
    <definedName name="F_03_540_3">#REF!</definedName>
    <definedName name="F_03_570">#REF!</definedName>
    <definedName name="F_03_570_1">#REF!</definedName>
    <definedName name="F_03_570_2">#REF!</definedName>
    <definedName name="F_03_570_3">#REF!</definedName>
    <definedName name="F_03_60">#REF!</definedName>
    <definedName name="F_03_60_1">#REF!</definedName>
    <definedName name="F_03_60_2">#REF!</definedName>
    <definedName name="F_03_60_3">#REF!</definedName>
    <definedName name="F_03_600">#REF!</definedName>
    <definedName name="F_03_600_1">#REF!</definedName>
    <definedName name="F_03_600_2">#REF!</definedName>
    <definedName name="F_03_600_3">#REF!</definedName>
    <definedName name="F_03_630">#REF!</definedName>
    <definedName name="F_03_630_1">#REF!</definedName>
    <definedName name="F_03_630_2">#REF!</definedName>
    <definedName name="F_03_630_3">#REF!</definedName>
    <definedName name="F_03_660">#REF!</definedName>
    <definedName name="F_03_660_1">#REF!</definedName>
    <definedName name="F_03_660_2">#REF!</definedName>
    <definedName name="F_03_660_3">#REF!</definedName>
    <definedName name="F_03_690">#REF!</definedName>
    <definedName name="F_03_690_1">#REF!</definedName>
    <definedName name="F_03_690_2">#REF!</definedName>
    <definedName name="F_03_690_3">#REF!</definedName>
    <definedName name="F_03_720">#REF!</definedName>
    <definedName name="F_03_720_1">#REF!</definedName>
    <definedName name="F_03_720_2">#REF!</definedName>
    <definedName name="F_03_720_3">#REF!</definedName>
    <definedName name="F_03_90">#REF!</definedName>
    <definedName name="F_03_90_1">#REF!</definedName>
    <definedName name="F_03_90_2">#REF!</definedName>
    <definedName name="F_03_90_3">#REF!</definedName>
    <definedName name="F_04_120">#REF!</definedName>
    <definedName name="F_04_120_1">#REF!</definedName>
    <definedName name="F_04_120_2">#REF!</definedName>
    <definedName name="F_04_120_3">#REF!</definedName>
    <definedName name="F_04_150">#REF!</definedName>
    <definedName name="F_04_150_1">#REF!</definedName>
    <definedName name="F_04_150_2">#REF!</definedName>
    <definedName name="F_04_150_3">#REF!</definedName>
    <definedName name="F_04_180">#REF!</definedName>
    <definedName name="F_04_180_1">#REF!</definedName>
    <definedName name="F_04_180_2">#REF!</definedName>
    <definedName name="F_04_180_3">#REF!</definedName>
    <definedName name="F_04_210">#REF!</definedName>
    <definedName name="F_04_210_1">#REF!</definedName>
    <definedName name="F_04_210_2">#REF!</definedName>
    <definedName name="F_04_210_3">#REF!</definedName>
    <definedName name="F_04_240">#REF!</definedName>
    <definedName name="F_04_240_1">#REF!</definedName>
    <definedName name="F_04_240_2">#REF!</definedName>
    <definedName name="F_04_240_3">#REF!</definedName>
    <definedName name="F_04_270">#REF!</definedName>
    <definedName name="F_04_270_1">#REF!</definedName>
    <definedName name="F_04_270_2">#REF!</definedName>
    <definedName name="F_04_270_3">#REF!</definedName>
    <definedName name="F_04_30">#REF!</definedName>
    <definedName name="F_04_30_1">#REF!</definedName>
    <definedName name="F_04_30_2">#REF!</definedName>
    <definedName name="F_04_30_3">#REF!</definedName>
    <definedName name="F_04_300">#REF!</definedName>
    <definedName name="F_04_300_1">#REF!</definedName>
    <definedName name="F_04_300_2">#REF!</definedName>
    <definedName name="F_04_300_3">#REF!</definedName>
    <definedName name="F_04_330">#REF!</definedName>
    <definedName name="F_04_330_1">#REF!</definedName>
    <definedName name="F_04_330_2">#REF!</definedName>
    <definedName name="F_04_330_3">#REF!</definedName>
    <definedName name="F_04_360">#REF!</definedName>
    <definedName name="F_04_360_1">#REF!</definedName>
    <definedName name="F_04_360_2">#REF!</definedName>
    <definedName name="F_04_360_3">#REF!</definedName>
    <definedName name="F_04_390">#REF!</definedName>
    <definedName name="F_04_390_1">#REF!</definedName>
    <definedName name="F_04_390_2">#REF!</definedName>
    <definedName name="F_04_390_3">#REF!</definedName>
    <definedName name="F_04_420">#REF!</definedName>
    <definedName name="F_04_420_1">#REF!</definedName>
    <definedName name="F_04_420_2">#REF!</definedName>
    <definedName name="F_04_420_3">#REF!</definedName>
    <definedName name="F_04_450">#REF!</definedName>
    <definedName name="F_04_450_1">#REF!</definedName>
    <definedName name="F_04_450_2">#REF!</definedName>
    <definedName name="F_04_450_3">#REF!</definedName>
    <definedName name="F_04_480">#REF!</definedName>
    <definedName name="F_04_480_1">#REF!</definedName>
    <definedName name="F_04_480_2">#REF!</definedName>
    <definedName name="F_04_480_3">#REF!</definedName>
    <definedName name="F_04_510">#REF!</definedName>
    <definedName name="F_04_510_1">#REF!</definedName>
    <definedName name="F_04_510_2">#REF!</definedName>
    <definedName name="F_04_510_3">#REF!</definedName>
    <definedName name="F_04_540">#REF!</definedName>
    <definedName name="F_04_540_1">#REF!</definedName>
    <definedName name="F_04_540_2">#REF!</definedName>
    <definedName name="F_04_540_3">#REF!</definedName>
    <definedName name="F_04_570">#REF!</definedName>
    <definedName name="F_04_570_1">#REF!</definedName>
    <definedName name="F_04_570_2">#REF!</definedName>
    <definedName name="F_04_570_3">#REF!</definedName>
    <definedName name="F_04_60">#REF!</definedName>
    <definedName name="F_04_60_1">#REF!</definedName>
    <definedName name="F_04_60_2">#REF!</definedName>
    <definedName name="F_04_60_3">#REF!</definedName>
    <definedName name="F_04_600">#REF!</definedName>
    <definedName name="F_04_600_1">#REF!</definedName>
    <definedName name="F_04_600_2">#REF!</definedName>
    <definedName name="F_04_600_3">#REF!</definedName>
    <definedName name="F_04_630">#REF!</definedName>
    <definedName name="F_04_630_1">#REF!</definedName>
    <definedName name="F_04_630_2">#REF!</definedName>
    <definedName name="F_04_630_3">#REF!</definedName>
    <definedName name="F_04_660">#REF!</definedName>
    <definedName name="F_04_660_1">#REF!</definedName>
    <definedName name="F_04_660_2">#REF!</definedName>
    <definedName name="F_04_660_3">#REF!</definedName>
    <definedName name="F_04_690">#REF!</definedName>
    <definedName name="F_04_690_1">#REF!</definedName>
    <definedName name="F_04_690_2">#REF!</definedName>
    <definedName name="F_04_690_3">#REF!</definedName>
    <definedName name="F_04_720">#REF!</definedName>
    <definedName name="F_04_720_1">#REF!</definedName>
    <definedName name="F_04_720_2">#REF!</definedName>
    <definedName name="F_04_720_3">#REF!</definedName>
    <definedName name="F_04_90">#REF!</definedName>
    <definedName name="F_04_90_1">#REF!</definedName>
    <definedName name="F_04_90_2">#REF!</definedName>
    <definedName name="F_04_90_3">#REF!</definedName>
    <definedName name="F_05_120">#REF!</definedName>
    <definedName name="F_05_120_1">#REF!</definedName>
    <definedName name="F_05_120_2">#REF!</definedName>
    <definedName name="F_05_120_3">#REF!</definedName>
    <definedName name="F_05_150">#REF!</definedName>
    <definedName name="F_05_150_1">#REF!</definedName>
    <definedName name="F_05_150_2">#REF!</definedName>
    <definedName name="F_05_150_3">#REF!</definedName>
    <definedName name="F_05_180">#REF!</definedName>
    <definedName name="F_05_180_1">#REF!</definedName>
    <definedName name="F_05_180_2">#REF!</definedName>
    <definedName name="F_05_180_3">#REF!</definedName>
    <definedName name="F_05_210">#REF!</definedName>
    <definedName name="F_05_210_1">#REF!</definedName>
    <definedName name="F_05_210_2">#REF!</definedName>
    <definedName name="F_05_210_3">#REF!</definedName>
    <definedName name="F_05_240">#REF!</definedName>
    <definedName name="F_05_240_1">#REF!</definedName>
    <definedName name="F_05_240_2">#REF!</definedName>
    <definedName name="F_05_240_3">#REF!</definedName>
    <definedName name="F_05_270">#REF!</definedName>
    <definedName name="F_05_270_1">#REF!</definedName>
    <definedName name="F_05_270_2">#REF!</definedName>
    <definedName name="F_05_270_3">#REF!</definedName>
    <definedName name="F_05_30">#REF!</definedName>
    <definedName name="F_05_30_1">#REF!</definedName>
    <definedName name="F_05_30_2">#REF!</definedName>
    <definedName name="F_05_30_3">#REF!</definedName>
    <definedName name="F_05_300">#REF!</definedName>
    <definedName name="F_05_300_1">#REF!</definedName>
    <definedName name="F_05_300_2">#REF!</definedName>
    <definedName name="F_05_300_3">#REF!</definedName>
    <definedName name="F_05_330">#REF!</definedName>
    <definedName name="F_05_330_1">#REF!</definedName>
    <definedName name="F_05_330_2">#REF!</definedName>
    <definedName name="F_05_330_3">#REF!</definedName>
    <definedName name="F_05_360">#REF!</definedName>
    <definedName name="F_05_360_1">#REF!</definedName>
    <definedName name="F_05_360_2">#REF!</definedName>
    <definedName name="F_05_360_3">#REF!</definedName>
    <definedName name="F_05_390">#REF!</definedName>
    <definedName name="F_05_390_1">#REF!</definedName>
    <definedName name="F_05_390_2">#REF!</definedName>
    <definedName name="F_05_390_3">#REF!</definedName>
    <definedName name="F_05_420">#REF!</definedName>
    <definedName name="F_05_420_1">#REF!</definedName>
    <definedName name="F_05_420_2">#REF!</definedName>
    <definedName name="F_05_420_3">#REF!</definedName>
    <definedName name="F_05_450">#REF!</definedName>
    <definedName name="F_05_450_1">#REF!</definedName>
    <definedName name="F_05_450_2">#REF!</definedName>
    <definedName name="F_05_450_3">#REF!</definedName>
    <definedName name="F_05_480">#REF!</definedName>
    <definedName name="F_05_480_1">#REF!</definedName>
    <definedName name="F_05_480_2">#REF!</definedName>
    <definedName name="F_05_480_3">#REF!</definedName>
    <definedName name="F_05_510">#REF!</definedName>
    <definedName name="F_05_510_1">#REF!</definedName>
    <definedName name="F_05_510_2">#REF!</definedName>
    <definedName name="F_05_510_3">#REF!</definedName>
    <definedName name="F_05_540">#REF!</definedName>
    <definedName name="F_05_540_1">#REF!</definedName>
    <definedName name="F_05_540_2">#REF!</definedName>
    <definedName name="F_05_540_3">#REF!</definedName>
    <definedName name="F_05_570">#REF!</definedName>
    <definedName name="F_05_570_1">#REF!</definedName>
    <definedName name="F_05_570_2">#REF!</definedName>
    <definedName name="F_05_570_3">#REF!</definedName>
    <definedName name="F_05_60">#REF!</definedName>
    <definedName name="F_05_60_1">#REF!</definedName>
    <definedName name="F_05_60_2">#REF!</definedName>
    <definedName name="F_05_60_3">#REF!</definedName>
    <definedName name="F_05_600">#REF!</definedName>
    <definedName name="F_05_600_1">#REF!</definedName>
    <definedName name="F_05_600_2">#REF!</definedName>
    <definedName name="F_05_600_3">#REF!</definedName>
    <definedName name="F_05_630">#REF!</definedName>
    <definedName name="F_05_630_1">#REF!</definedName>
    <definedName name="F_05_630_2">#REF!</definedName>
    <definedName name="F_05_630_3">#REF!</definedName>
    <definedName name="F_05_660">#REF!</definedName>
    <definedName name="F_05_660_1">#REF!</definedName>
    <definedName name="F_05_660_2">#REF!</definedName>
    <definedName name="F_05_660_3">#REF!</definedName>
    <definedName name="F_05_690">#REF!</definedName>
    <definedName name="F_05_690_1">#REF!</definedName>
    <definedName name="F_05_690_2">#REF!</definedName>
    <definedName name="F_05_690_3">#REF!</definedName>
    <definedName name="F_05_720">#REF!</definedName>
    <definedName name="F_05_720_1">#REF!</definedName>
    <definedName name="F_05_720_2">#REF!</definedName>
    <definedName name="F_05_720_3">#REF!</definedName>
    <definedName name="F_05_90">#REF!</definedName>
    <definedName name="F_05_90_1">#REF!</definedName>
    <definedName name="F_05_90_2">#REF!</definedName>
    <definedName name="F_05_90_3">#REF!</definedName>
    <definedName name="F_06_120">#REF!</definedName>
    <definedName name="F_06_120_1">#REF!</definedName>
    <definedName name="F_06_120_2">#REF!</definedName>
    <definedName name="F_06_120_3">#REF!</definedName>
    <definedName name="F_06_150">#REF!</definedName>
    <definedName name="F_06_150_1">#REF!</definedName>
    <definedName name="F_06_150_2">#REF!</definedName>
    <definedName name="F_06_150_3">#REF!</definedName>
    <definedName name="F_06_180">#REF!</definedName>
    <definedName name="F_06_180_1">#REF!</definedName>
    <definedName name="F_06_180_2">#REF!</definedName>
    <definedName name="F_06_180_3">#REF!</definedName>
    <definedName name="F_06_210">#REF!</definedName>
    <definedName name="F_06_210_1">#REF!</definedName>
    <definedName name="F_06_210_2">#REF!</definedName>
    <definedName name="F_06_210_3">#REF!</definedName>
    <definedName name="F_06_240">#REF!</definedName>
    <definedName name="F_06_240_1">#REF!</definedName>
    <definedName name="F_06_240_2">#REF!</definedName>
    <definedName name="F_06_240_3">#REF!</definedName>
    <definedName name="F_06_270">#REF!</definedName>
    <definedName name="F_06_270_1">#REF!</definedName>
    <definedName name="F_06_270_2">#REF!</definedName>
    <definedName name="F_06_270_3">#REF!</definedName>
    <definedName name="F_06_30">#REF!</definedName>
    <definedName name="F_06_30_1">#REF!</definedName>
    <definedName name="F_06_30_2">#REF!</definedName>
    <definedName name="F_06_30_3">#REF!</definedName>
    <definedName name="F_06_300">#REF!</definedName>
    <definedName name="F_06_300_1">#REF!</definedName>
    <definedName name="F_06_300_2">#REF!</definedName>
    <definedName name="F_06_300_3">#REF!</definedName>
    <definedName name="F_06_330">#REF!</definedName>
    <definedName name="F_06_330_1">#REF!</definedName>
    <definedName name="F_06_330_2">#REF!</definedName>
    <definedName name="F_06_330_3">#REF!</definedName>
    <definedName name="F_06_360">#REF!</definedName>
    <definedName name="F_06_360_1">#REF!</definedName>
    <definedName name="F_06_360_2">#REF!</definedName>
    <definedName name="F_06_360_3">#REF!</definedName>
    <definedName name="F_06_390">#REF!</definedName>
    <definedName name="F_06_390_1">#REF!</definedName>
    <definedName name="F_06_390_2">#REF!</definedName>
    <definedName name="F_06_390_3">#REF!</definedName>
    <definedName name="F_06_420">#REF!</definedName>
    <definedName name="F_06_420_1">#REF!</definedName>
    <definedName name="F_06_420_2">#REF!</definedName>
    <definedName name="F_06_420_3">#REF!</definedName>
    <definedName name="F_06_450">#REF!</definedName>
    <definedName name="F_06_450_1">#REF!</definedName>
    <definedName name="F_06_450_2">#REF!</definedName>
    <definedName name="F_06_450_3">#REF!</definedName>
    <definedName name="F_06_480">#REF!</definedName>
    <definedName name="F_06_480_1">#REF!</definedName>
    <definedName name="F_06_480_2">#REF!</definedName>
    <definedName name="F_06_480_3">#REF!</definedName>
    <definedName name="F_06_510">#REF!</definedName>
    <definedName name="F_06_510_1">#REF!</definedName>
    <definedName name="F_06_510_2">#REF!</definedName>
    <definedName name="F_06_510_3">#REF!</definedName>
    <definedName name="F_06_540">#REF!</definedName>
    <definedName name="F_06_540_1">#REF!</definedName>
    <definedName name="F_06_540_2">#REF!</definedName>
    <definedName name="F_06_540_3">#REF!</definedName>
    <definedName name="F_06_570">#REF!</definedName>
    <definedName name="F_06_570_1">#REF!</definedName>
    <definedName name="F_06_570_2">#REF!</definedName>
    <definedName name="F_06_570_3">#REF!</definedName>
    <definedName name="F_06_60">#REF!</definedName>
    <definedName name="F_06_60_1">#REF!</definedName>
    <definedName name="F_06_60_2">#REF!</definedName>
    <definedName name="F_06_60_3">#REF!</definedName>
    <definedName name="F_06_600">#REF!</definedName>
    <definedName name="F_06_600_1">#REF!</definedName>
    <definedName name="F_06_600_2">#REF!</definedName>
    <definedName name="F_06_600_3">#REF!</definedName>
    <definedName name="F_06_630">#REF!</definedName>
    <definedName name="F_06_630_1">#REF!</definedName>
    <definedName name="F_06_630_2">#REF!</definedName>
    <definedName name="F_06_630_3">#REF!</definedName>
    <definedName name="F_06_660">#REF!</definedName>
    <definedName name="F_06_660_1">#REF!</definedName>
    <definedName name="F_06_660_2">#REF!</definedName>
    <definedName name="F_06_660_3">#REF!</definedName>
    <definedName name="F_06_690">#REF!</definedName>
    <definedName name="F_06_690_1">#REF!</definedName>
    <definedName name="F_06_690_2">#REF!</definedName>
    <definedName name="F_06_690_3">#REF!</definedName>
    <definedName name="F_06_720">#REF!</definedName>
    <definedName name="F_06_720_1">#REF!</definedName>
    <definedName name="F_06_720_2">#REF!</definedName>
    <definedName name="F_06_720_3">#REF!</definedName>
    <definedName name="F_06_90">#REF!</definedName>
    <definedName name="F_06_90_1">#REF!</definedName>
    <definedName name="F_06_90_2">#REF!</definedName>
    <definedName name="F_06_90_3">#REF!</definedName>
    <definedName name="F_07_120">#REF!</definedName>
    <definedName name="F_07_120_1">#REF!</definedName>
    <definedName name="F_07_120_2">#REF!</definedName>
    <definedName name="F_07_120_3">#REF!</definedName>
    <definedName name="F_07_150">#REF!</definedName>
    <definedName name="F_07_150_1">#REF!</definedName>
    <definedName name="F_07_150_2">#REF!</definedName>
    <definedName name="F_07_150_3">#REF!</definedName>
    <definedName name="F_07_180">#REF!</definedName>
    <definedName name="F_07_180_1">#REF!</definedName>
    <definedName name="F_07_180_2">#REF!</definedName>
    <definedName name="F_07_180_3">#REF!</definedName>
    <definedName name="F_07_210">#REF!</definedName>
    <definedName name="F_07_210_1">#REF!</definedName>
    <definedName name="F_07_210_2">#REF!</definedName>
    <definedName name="F_07_210_3">#REF!</definedName>
    <definedName name="F_07_240">#REF!</definedName>
    <definedName name="F_07_240_1">#REF!</definedName>
    <definedName name="F_07_240_2">#REF!</definedName>
    <definedName name="F_07_240_3">#REF!</definedName>
    <definedName name="F_07_270">#REF!</definedName>
    <definedName name="F_07_270_1">#REF!</definedName>
    <definedName name="F_07_270_2">#REF!</definedName>
    <definedName name="F_07_270_3">#REF!</definedName>
    <definedName name="F_07_30">#REF!</definedName>
    <definedName name="F_07_30_1">#REF!</definedName>
    <definedName name="F_07_30_2">#REF!</definedName>
    <definedName name="F_07_30_3">#REF!</definedName>
    <definedName name="F_07_300">#REF!</definedName>
    <definedName name="F_07_300_1">#REF!</definedName>
    <definedName name="F_07_300_2">#REF!</definedName>
    <definedName name="F_07_300_3">#REF!</definedName>
    <definedName name="F_07_330">#REF!</definedName>
    <definedName name="F_07_330_1">#REF!</definedName>
    <definedName name="F_07_330_2">#REF!</definedName>
    <definedName name="F_07_330_3">#REF!</definedName>
    <definedName name="F_07_360">#REF!</definedName>
    <definedName name="F_07_360_1">#REF!</definedName>
    <definedName name="F_07_360_2">#REF!</definedName>
    <definedName name="F_07_360_3">#REF!</definedName>
    <definedName name="F_07_390">#REF!</definedName>
    <definedName name="F_07_390_1">#REF!</definedName>
    <definedName name="F_07_390_2">#REF!</definedName>
    <definedName name="F_07_390_3">#REF!</definedName>
    <definedName name="F_07_420">#REF!</definedName>
    <definedName name="F_07_420_1">#REF!</definedName>
    <definedName name="F_07_420_2">#REF!</definedName>
    <definedName name="F_07_420_3">#REF!</definedName>
    <definedName name="F_07_450">#REF!</definedName>
    <definedName name="F_07_450_1">#REF!</definedName>
    <definedName name="F_07_450_2">#REF!</definedName>
    <definedName name="F_07_450_3">#REF!</definedName>
    <definedName name="F_07_480">#REF!</definedName>
    <definedName name="F_07_480_1">#REF!</definedName>
    <definedName name="F_07_480_2">#REF!</definedName>
    <definedName name="F_07_480_3">#REF!</definedName>
    <definedName name="F_07_510">#REF!</definedName>
    <definedName name="F_07_510_1">#REF!</definedName>
    <definedName name="F_07_510_2">#REF!</definedName>
    <definedName name="F_07_510_3">#REF!</definedName>
    <definedName name="F_07_540">#REF!</definedName>
    <definedName name="F_07_540_1">#REF!</definedName>
    <definedName name="F_07_540_2">#REF!</definedName>
    <definedName name="F_07_540_3">#REF!</definedName>
    <definedName name="F_07_570">#REF!</definedName>
    <definedName name="F_07_570_1">#REF!</definedName>
    <definedName name="F_07_570_2">#REF!</definedName>
    <definedName name="F_07_570_3">#REF!</definedName>
    <definedName name="F_07_60">#REF!</definedName>
    <definedName name="F_07_60_1">#REF!</definedName>
    <definedName name="F_07_60_2">#REF!</definedName>
    <definedName name="F_07_60_3">#REF!</definedName>
    <definedName name="F_07_600">#REF!</definedName>
    <definedName name="F_07_600_1">#REF!</definedName>
    <definedName name="F_07_600_2">#REF!</definedName>
    <definedName name="F_07_600_3">#REF!</definedName>
    <definedName name="F_07_630">#REF!</definedName>
    <definedName name="F_07_630_1">#REF!</definedName>
    <definedName name="F_07_630_2">#REF!</definedName>
    <definedName name="F_07_630_3">#REF!</definedName>
    <definedName name="F_07_660">#REF!</definedName>
    <definedName name="F_07_660_1">#REF!</definedName>
    <definedName name="F_07_660_2">#REF!</definedName>
    <definedName name="F_07_660_3">#REF!</definedName>
    <definedName name="F_07_690">#REF!</definedName>
    <definedName name="F_07_690_1">#REF!</definedName>
    <definedName name="F_07_690_2">#REF!</definedName>
    <definedName name="F_07_690_3">#REF!</definedName>
    <definedName name="F_07_720">#REF!</definedName>
    <definedName name="F_07_720_1">#REF!</definedName>
    <definedName name="F_07_720_2">#REF!</definedName>
    <definedName name="F_07_720_3">#REF!</definedName>
    <definedName name="F_07_90">#REF!</definedName>
    <definedName name="F_07_90_1">#REF!</definedName>
    <definedName name="F_07_90_2">#REF!</definedName>
    <definedName name="F_07_90_3">#REF!</definedName>
    <definedName name="F_08_120">#REF!</definedName>
    <definedName name="F_08_120_1">#REF!</definedName>
    <definedName name="F_08_120_2">#REF!</definedName>
    <definedName name="F_08_120_3">#REF!</definedName>
    <definedName name="F_08_150">#REF!</definedName>
    <definedName name="F_08_150_1">#REF!</definedName>
    <definedName name="F_08_150_2">#REF!</definedName>
    <definedName name="F_08_150_3">#REF!</definedName>
    <definedName name="F_08_180">#REF!</definedName>
    <definedName name="F_08_180_1">#REF!</definedName>
    <definedName name="F_08_180_2">#REF!</definedName>
    <definedName name="F_08_180_3">#REF!</definedName>
    <definedName name="F_08_210">#REF!</definedName>
    <definedName name="F_08_210_1">#REF!</definedName>
    <definedName name="F_08_210_2">#REF!</definedName>
    <definedName name="F_08_210_3">#REF!</definedName>
    <definedName name="F_08_240">#REF!</definedName>
    <definedName name="F_08_240_1">#REF!</definedName>
    <definedName name="F_08_240_2">#REF!</definedName>
    <definedName name="F_08_240_3">#REF!</definedName>
    <definedName name="F_08_270">#REF!</definedName>
    <definedName name="F_08_270_1">#REF!</definedName>
    <definedName name="F_08_270_2">#REF!</definedName>
    <definedName name="F_08_270_3">#REF!</definedName>
    <definedName name="F_08_30">#REF!</definedName>
    <definedName name="F_08_30_1">#REF!</definedName>
    <definedName name="F_08_30_2">#REF!</definedName>
    <definedName name="F_08_30_3">#REF!</definedName>
    <definedName name="F_08_300">#REF!</definedName>
    <definedName name="F_08_300_1">#REF!</definedName>
    <definedName name="F_08_300_2">#REF!</definedName>
    <definedName name="F_08_300_3">#REF!</definedName>
    <definedName name="F_08_330">#REF!</definedName>
    <definedName name="F_08_330_1">#REF!</definedName>
    <definedName name="F_08_330_2">#REF!</definedName>
    <definedName name="F_08_330_3">#REF!</definedName>
    <definedName name="F_08_360">#REF!</definedName>
    <definedName name="F_08_360_1">#REF!</definedName>
    <definedName name="F_08_360_2">#REF!</definedName>
    <definedName name="F_08_360_3">#REF!</definedName>
    <definedName name="F_08_390">#REF!</definedName>
    <definedName name="F_08_390_1">#REF!</definedName>
    <definedName name="F_08_390_2">#REF!</definedName>
    <definedName name="F_08_390_3">#REF!</definedName>
    <definedName name="F_08_420">#REF!</definedName>
    <definedName name="F_08_420_1">#REF!</definedName>
    <definedName name="F_08_420_2">#REF!</definedName>
    <definedName name="F_08_420_3">#REF!</definedName>
    <definedName name="F_08_450">#REF!</definedName>
    <definedName name="F_08_450_1">#REF!</definedName>
    <definedName name="F_08_450_2">#REF!</definedName>
    <definedName name="F_08_450_3">#REF!</definedName>
    <definedName name="F_08_480">#REF!</definedName>
    <definedName name="F_08_480_1">#REF!</definedName>
    <definedName name="F_08_480_2">#REF!</definedName>
    <definedName name="F_08_480_3">#REF!</definedName>
    <definedName name="F_08_510">#REF!</definedName>
    <definedName name="F_08_510_1">#REF!</definedName>
    <definedName name="F_08_510_2">#REF!</definedName>
    <definedName name="F_08_510_3">#REF!</definedName>
    <definedName name="F_08_540">#REF!</definedName>
    <definedName name="F_08_540_1">#REF!</definedName>
    <definedName name="F_08_540_2">#REF!</definedName>
    <definedName name="F_08_540_3">#REF!</definedName>
    <definedName name="F_08_570">#REF!</definedName>
    <definedName name="F_08_570_1">#REF!</definedName>
    <definedName name="F_08_570_2">#REF!</definedName>
    <definedName name="F_08_570_3">#REF!</definedName>
    <definedName name="F_08_60">#REF!</definedName>
    <definedName name="F_08_60_1">#REF!</definedName>
    <definedName name="F_08_60_2">#REF!</definedName>
    <definedName name="F_08_60_3">#REF!</definedName>
    <definedName name="F_08_600">#REF!</definedName>
    <definedName name="F_08_600_1">#REF!</definedName>
    <definedName name="F_08_600_2">#REF!</definedName>
    <definedName name="F_08_600_3">#REF!</definedName>
    <definedName name="F_08_630">#REF!</definedName>
    <definedName name="F_08_630_1">#REF!</definedName>
    <definedName name="F_08_630_2">#REF!</definedName>
    <definedName name="F_08_630_3">#REF!</definedName>
    <definedName name="F_08_660">#REF!</definedName>
    <definedName name="F_08_660_1">#REF!</definedName>
    <definedName name="F_08_660_2">#REF!</definedName>
    <definedName name="F_08_660_3">#REF!</definedName>
    <definedName name="F_08_690">#REF!</definedName>
    <definedName name="F_08_690_1">#REF!</definedName>
    <definedName name="F_08_690_2">#REF!</definedName>
    <definedName name="F_08_690_3">#REF!</definedName>
    <definedName name="F_08_720">#REF!</definedName>
    <definedName name="F_08_720_1">#REF!</definedName>
    <definedName name="F_08_720_2">#REF!</definedName>
    <definedName name="F_08_720_3">#REF!</definedName>
    <definedName name="F_08_90">#REF!</definedName>
    <definedName name="F_08_90_1">#REF!</definedName>
    <definedName name="F_08_90_2">#REF!</definedName>
    <definedName name="F_08_90_3">#REF!</definedName>
    <definedName name="F_09_120">#REF!</definedName>
    <definedName name="F_09_120_1">#REF!</definedName>
    <definedName name="F_09_120_2">#REF!</definedName>
    <definedName name="F_09_120_3">#REF!</definedName>
    <definedName name="F_09_150">#REF!</definedName>
    <definedName name="F_09_150_1">#REF!</definedName>
    <definedName name="F_09_150_2">#REF!</definedName>
    <definedName name="F_09_150_3">#REF!</definedName>
    <definedName name="F_09_180">#REF!</definedName>
    <definedName name="F_09_180_1">#REF!</definedName>
    <definedName name="F_09_180_2">#REF!</definedName>
    <definedName name="F_09_180_3">#REF!</definedName>
    <definedName name="F_09_210">#REF!</definedName>
    <definedName name="F_09_210_1">#REF!</definedName>
    <definedName name="F_09_210_2">#REF!</definedName>
    <definedName name="F_09_210_3">#REF!</definedName>
    <definedName name="F_09_240">#REF!</definedName>
    <definedName name="F_09_240_1">#REF!</definedName>
    <definedName name="F_09_240_2">#REF!</definedName>
    <definedName name="F_09_240_3">#REF!</definedName>
    <definedName name="F_09_270">#REF!</definedName>
    <definedName name="F_09_270_1">#REF!</definedName>
    <definedName name="F_09_270_2">#REF!</definedName>
    <definedName name="F_09_270_3">#REF!</definedName>
    <definedName name="F_09_30">#REF!</definedName>
    <definedName name="F_09_30_1">#REF!</definedName>
    <definedName name="F_09_30_2">#REF!</definedName>
    <definedName name="F_09_30_3">#REF!</definedName>
    <definedName name="F_09_300">#REF!</definedName>
    <definedName name="F_09_300_1">#REF!</definedName>
    <definedName name="F_09_300_2">#REF!</definedName>
    <definedName name="F_09_300_3">#REF!</definedName>
    <definedName name="F_09_330">#REF!</definedName>
    <definedName name="F_09_330_1">#REF!</definedName>
    <definedName name="F_09_330_2">#REF!</definedName>
    <definedName name="F_09_330_3">#REF!</definedName>
    <definedName name="F_09_360">#REF!</definedName>
    <definedName name="F_09_360_1">#REF!</definedName>
    <definedName name="F_09_360_2">#REF!</definedName>
    <definedName name="F_09_360_3">#REF!</definedName>
    <definedName name="F_09_390">#REF!</definedName>
    <definedName name="F_09_390_1">#REF!</definedName>
    <definedName name="F_09_390_2">#REF!</definedName>
    <definedName name="F_09_390_3">#REF!</definedName>
    <definedName name="F_09_420">#REF!</definedName>
    <definedName name="F_09_420_1">#REF!</definedName>
    <definedName name="F_09_420_2">#REF!</definedName>
    <definedName name="F_09_420_3">#REF!</definedName>
    <definedName name="F_09_450">#REF!</definedName>
    <definedName name="F_09_450_1">#REF!</definedName>
    <definedName name="F_09_450_2">#REF!</definedName>
    <definedName name="F_09_450_3">#REF!</definedName>
    <definedName name="F_09_480">#REF!</definedName>
    <definedName name="F_09_480_1">#REF!</definedName>
    <definedName name="F_09_480_2">#REF!</definedName>
    <definedName name="F_09_480_3">#REF!</definedName>
    <definedName name="F_09_510">#REF!</definedName>
    <definedName name="F_09_510_1">#REF!</definedName>
    <definedName name="F_09_510_2">#REF!</definedName>
    <definedName name="F_09_510_3">#REF!</definedName>
    <definedName name="F_09_540">#REF!</definedName>
    <definedName name="F_09_540_1">#REF!</definedName>
    <definedName name="F_09_540_2">#REF!</definedName>
    <definedName name="F_09_540_3">#REF!</definedName>
    <definedName name="F_09_570">#REF!</definedName>
    <definedName name="F_09_570_1">#REF!</definedName>
    <definedName name="F_09_570_2">#REF!</definedName>
    <definedName name="F_09_570_3">#REF!</definedName>
    <definedName name="F_09_60">#REF!</definedName>
    <definedName name="F_09_60_1">#REF!</definedName>
    <definedName name="F_09_60_2">#REF!</definedName>
    <definedName name="F_09_60_3">#REF!</definedName>
    <definedName name="F_09_600">#REF!</definedName>
    <definedName name="F_09_600_1">#REF!</definedName>
    <definedName name="F_09_600_2">#REF!</definedName>
    <definedName name="F_09_600_3">#REF!</definedName>
    <definedName name="F_09_630">#REF!</definedName>
    <definedName name="F_09_630_1">#REF!</definedName>
    <definedName name="F_09_630_2">#REF!</definedName>
    <definedName name="F_09_630_3">#REF!</definedName>
    <definedName name="F_09_660">#REF!</definedName>
    <definedName name="F_09_660_1">#REF!</definedName>
    <definedName name="F_09_660_2">#REF!</definedName>
    <definedName name="F_09_660_3">#REF!</definedName>
    <definedName name="F_09_690">#REF!</definedName>
    <definedName name="F_09_690_1">#REF!</definedName>
    <definedName name="F_09_690_2">#REF!</definedName>
    <definedName name="F_09_690_3">#REF!</definedName>
    <definedName name="F_09_720">#REF!</definedName>
    <definedName name="F_09_720_1">#REF!</definedName>
    <definedName name="F_09_720_2">#REF!</definedName>
    <definedName name="F_09_720_3">#REF!</definedName>
    <definedName name="F_09_90">#REF!</definedName>
    <definedName name="F_09_90_1">#REF!</definedName>
    <definedName name="F_09_90_2">#REF!</definedName>
    <definedName name="F_09_90_3">#REF!</definedName>
    <definedName name="F_10_120">#REF!</definedName>
    <definedName name="F_10_120_1">#REF!</definedName>
    <definedName name="F_10_120_2">#REF!</definedName>
    <definedName name="F_10_120_3">#REF!</definedName>
    <definedName name="F_10_150">#REF!</definedName>
    <definedName name="F_10_150_1">#REF!</definedName>
    <definedName name="F_10_150_2">#REF!</definedName>
    <definedName name="F_10_150_3">#REF!</definedName>
    <definedName name="F_10_180">#REF!</definedName>
    <definedName name="F_10_180_1">#REF!</definedName>
    <definedName name="F_10_180_2">#REF!</definedName>
    <definedName name="F_10_180_3">#REF!</definedName>
    <definedName name="F_10_210">#REF!</definedName>
    <definedName name="F_10_210_1">#REF!</definedName>
    <definedName name="F_10_210_2">#REF!</definedName>
    <definedName name="F_10_210_3">#REF!</definedName>
    <definedName name="F_10_240">#REF!</definedName>
    <definedName name="F_10_240_1">#REF!</definedName>
    <definedName name="F_10_240_2">#REF!</definedName>
    <definedName name="F_10_240_3">#REF!</definedName>
    <definedName name="F_10_270">#REF!</definedName>
    <definedName name="F_10_270_1">#REF!</definedName>
    <definedName name="F_10_270_2">#REF!</definedName>
    <definedName name="F_10_270_3">#REF!</definedName>
    <definedName name="F_10_30">#REF!</definedName>
    <definedName name="F_10_30_1">#REF!</definedName>
    <definedName name="F_10_30_2">#REF!</definedName>
    <definedName name="F_10_30_3">#REF!</definedName>
    <definedName name="F_10_300">#REF!</definedName>
    <definedName name="F_10_300_1">#REF!</definedName>
    <definedName name="F_10_300_2">#REF!</definedName>
    <definedName name="F_10_300_3">#REF!</definedName>
    <definedName name="F_10_330">#REF!</definedName>
    <definedName name="F_10_330_1">#REF!</definedName>
    <definedName name="F_10_330_2">#REF!</definedName>
    <definedName name="F_10_330_3">#REF!</definedName>
    <definedName name="F_10_360">#REF!</definedName>
    <definedName name="F_10_360_1">#REF!</definedName>
    <definedName name="F_10_360_2">#REF!</definedName>
    <definedName name="F_10_360_3">#REF!</definedName>
    <definedName name="F_10_390">#REF!</definedName>
    <definedName name="F_10_390_1">#REF!</definedName>
    <definedName name="F_10_390_2">#REF!</definedName>
    <definedName name="F_10_390_3">#REF!</definedName>
    <definedName name="F_10_420">#REF!</definedName>
    <definedName name="F_10_420_1">#REF!</definedName>
    <definedName name="F_10_420_2">#REF!</definedName>
    <definedName name="F_10_420_3">#REF!</definedName>
    <definedName name="F_10_450">#REF!</definedName>
    <definedName name="F_10_450_1">#REF!</definedName>
    <definedName name="F_10_450_2">#REF!</definedName>
    <definedName name="F_10_450_3">#REF!</definedName>
    <definedName name="F_10_480">#REF!</definedName>
    <definedName name="F_10_480_1">#REF!</definedName>
    <definedName name="F_10_480_2">#REF!</definedName>
    <definedName name="F_10_480_3">#REF!</definedName>
    <definedName name="F_10_510">#REF!</definedName>
    <definedName name="F_10_510_1">#REF!</definedName>
    <definedName name="F_10_510_2">#REF!</definedName>
    <definedName name="F_10_510_3">#REF!</definedName>
    <definedName name="F_10_540">#REF!</definedName>
    <definedName name="F_10_540_1">#REF!</definedName>
    <definedName name="F_10_540_2">#REF!</definedName>
    <definedName name="F_10_540_3">#REF!</definedName>
    <definedName name="F_10_570">#REF!</definedName>
    <definedName name="F_10_570_1">#REF!</definedName>
    <definedName name="F_10_570_2">#REF!</definedName>
    <definedName name="F_10_570_3">#REF!</definedName>
    <definedName name="F_10_60">#REF!</definedName>
    <definedName name="F_10_60_1">#REF!</definedName>
    <definedName name="F_10_60_2">#REF!</definedName>
    <definedName name="F_10_60_3">#REF!</definedName>
    <definedName name="F_10_600">#REF!</definedName>
    <definedName name="F_10_600_1">#REF!</definedName>
    <definedName name="F_10_600_2">#REF!</definedName>
    <definedName name="F_10_600_3">#REF!</definedName>
    <definedName name="F_10_630">#REF!</definedName>
    <definedName name="F_10_630_1">#REF!</definedName>
    <definedName name="F_10_630_2">#REF!</definedName>
    <definedName name="F_10_630_3">#REF!</definedName>
    <definedName name="F_10_660">#REF!</definedName>
    <definedName name="F_10_660_1">#REF!</definedName>
    <definedName name="F_10_660_2">#REF!</definedName>
    <definedName name="F_10_660_3">#REF!</definedName>
    <definedName name="F_10_690">#REF!</definedName>
    <definedName name="F_10_690_1">#REF!</definedName>
    <definedName name="F_10_690_2">#REF!</definedName>
    <definedName name="F_10_690_3">#REF!</definedName>
    <definedName name="F_10_720">#REF!</definedName>
    <definedName name="F_10_720_1">#REF!</definedName>
    <definedName name="F_10_720_2">#REF!</definedName>
    <definedName name="F_10_720_3">#REF!</definedName>
    <definedName name="F_10_90">#REF!</definedName>
    <definedName name="F_10_90_1">#REF!</definedName>
    <definedName name="F_10_90_2">#REF!</definedName>
    <definedName name="F_10_90_3">#REF!</definedName>
    <definedName name="F_11_120">#REF!</definedName>
    <definedName name="F_11_120_1">#REF!</definedName>
    <definedName name="F_11_120_2">#REF!</definedName>
    <definedName name="F_11_120_3">#REF!</definedName>
    <definedName name="F_11_150">#REF!</definedName>
    <definedName name="F_11_150_1">#REF!</definedName>
    <definedName name="F_11_150_2">#REF!</definedName>
    <definedName name="F_11_150_3">#REF!</definedName>
    <definedName name="F_11_180">#REF!</definedName>
    <definedName name="F_11_180_1">#REF!</definedName>
    <definedName name="F_11_180_2">#REF!</definedName>
    <definedName name="F_11_180_3">#REF!</definedName>
    <definedName name="F_11_210">#REF!</definedName>
    <definedName name="F_11_210_1">#REF!</definedName>
    <definedName name="F_11_210_2">#REF!</definedName>
    <definedName name="F_11_210_3">#REF!</definedName>
    <definedName name="F_11_240">#REF!</definedName>
    <definedName name="F_11_240_1">#REF!</definedName>
    <definedName name="F_11_240_2">#REF!</definedName>
    <definedName name="F_11_240_3">#REF!</definedName>
    <definedName name="F_11_270">#REF!</definedName>
    <definedName name="F_11_270_1">#REF!</definedName>
    <definedName name="F_11_270_2">#REF!</definedName>
    <definedName name="F_11_270_3">#REF!</definedName>
    <definedName name="F_11_30">#REF!</definedName>
    <definedName name="F_11_30_1">#REF!</definedName>
    <definedName name="F_11_30_2">#REF!</definedName>
    <definedName name="F_11_30_3">#REF!</definedName>
    <definedName name="F_11_300">#REF!</definedName>
    <definedName name="F_11_300_1">#REF!</definedName>
    <definedName name="F_11_300_2">#REF!</definedName>
    <definedName name="F_11_300_3">#REF!</definedName>
    <definedName name="F_11_330">#REF!</definedName>
    <definedName name="F_11_330_1">#REF!</definedName>
    <definedName name="F_11_330_2">#REF!</definedName>
    <definedName name="F_11_330_3">#REF!</definedName>
    <definedName name="F_11_360">#REF!</definedName>
    <definedName name="F_11_360_1">#REF!</definedName>
    <definedName name="F_11_360_2">#REF!</definedName>
    <definedName name="F_11_360_3">#REF!</definedName>
    <definedName name="F_11_390">#REF!</definedName>
    <definedName name="F_11_390_1">#REF!</definedName>
    <definedName name="F_11_390_2">#REF!</definedName>
    <definedName name="F_11_390_3">#REF!</definedName>
    <definedName name="F_11_420">#REF!</definedName>
    <definedName name="F_11_420_1">#REF!</definedName>
    <definedName name="F_11_420_2">#REF!</definedName>
    <definedName name="F_11_420_3">#REF!</definedName>
    <definedName name="F_11_450">#REF!</definedName>
    <definedName name="F_11_450_1">#REF!</definedName>
    <definedName name="F_11_450_2">#REF!</definedName>
    <definedName name="F_11_450_3">#REF!</definedName>
    <definedName name="F_11_480">#REF!</definedName>
    <definedName name="F_11_480_1">#REF!</definedName>
    <definedName name="F_11_480_2">#REF!</definedName>
    <definedName name="F_11_480_3">#REF!</definedName>
    <definedName name="F_11_510">#REF!</definedName>
    <definedName name="F_11_510_1">#REF!</definedName>
    <definedName name="F_11_510_2">#REF!</definedName>
    <definedName name="F_11_510_3">#REF!</definedName>
    <definedName name="F_11_540">#REF!</definedName>
    <definedName name="F_11_540_1">#REF!</definedName>
    <definedName name="F_11_540_2">#REF!</definedName>
    <definedName name="F_11_540_3">#REF!</definedName>
    <definedName name="F_11_570">#REF!</definedName>
    <definedName name="F_11_570_1">#REF!</definedName>
    <definedName name="F_11_570_2">#REF!</definedName>
    <definedName name="F_11_570_3">#REF!</definedName>
    <definedName name="F_11_60">#REF!</definedName>
    <definedName name="F_11_60_1">#REF!</definedName>
    <definedName name="F_11_60_2">#REF!</definedName>
    <definedName name="F_11_60_3">#REF!</definedName>
    <definedName name="F_11_600">#REF!</definedName>
    <definedName name="F_11_600_1">#REF!</definedName>
    <definedName name="F_11_600_2">#REF!</definedName>
    <definedName name="F_11_600_3">#REF!</definedName>
    <definedName name="F_11_630">#REF!</definedName>
    <definedName name="F_11_630_1">#REF!</definedName>
    <definedName name="F_11_630_2">#REF!</definedName>
    <definedName name="F_11_630_3">#REF!</definedName>
    <definedName name="F_11_660">#REF!</definedName>
    <definedName name="F_11_660_1">#REF!</definedName>
    <definedName name="F_11_660_2">#REF!</definedName>
    <definedName name="F_11_660_3">#REF!</definedName>
    <definedName name="F_11_690">#REF!</definedName>
    <definedName name="F_11_690_1">#REF!</definedName>
    <definedName name="F_11_690_2">#REF!</definedName>
    <definedName name="F_11_690_3">#REF!</definedName>
    <definedName name="F_11_720">#REF!</definedName>
    <definedName name="F_11_720_1">#REF!</definedName>
    <definedName name="F_11_720_2">#REF!</definedName>
    <definedName name="F_11_720_3">#REF!</definedName>
    <definedName name="F_11_90">#REF!</definedName>
    <definedName name="F_11_90_1">#REF!</definedName>
    <definedName name="F_11_90_2">#REF!</definedName>
    <definedName name="F_11_90_3">#REF!</definedName>
    <definedName name="F_12_120">#REF!</definedName>
    <definedName name="F_12_120_1">#REF!</definedName>
    <definedName name="F_12_120_2">#REF!</definedName>
    <definedName name="F_12_120_3">#REF!</definedName>
    <definedName name="F_12_150">#REF!</definedName>
    <definedName name="F_12_150_1">#REF!</definedName>
    <definedName name="F_12_150_2">#REF!</definedName>
    <definedName name="F_12_150_3">#REF!</definedName>
    <definedName name="F_12_180">#REF!</definedName>
    <definedName name="F_12_180_1">#REF!</definedName>
    <definedName name="F_12_180_2">#REF!</definedName>
    <definedName name="F_12_180_3">#REF!</definedName>
    <definedName name="F_12_210">#REF!</definedName>
    <definedName name="F_12_210_1">#REF!</definedName>
    <definedName name="F_12_210_2">#REF!</definedName>
    <definedName name="F_12_210_3">#REF!</definedName>
    <definedName name="F_12_240">#REF!</definedName>
    <definedName name="F_12_240_1">#REF!</definedName>
    <definedName name="F_12_240_2">#REF!</definedName>
    <definedName name="F_12_240_3">#REF!</definedName>
    <definedName name="F_12_270">#REF!</definedName>
    <definedName name="F_12_270_1">#REF!</definedName>
    <definedName name="F_12_270_2">#REF!</definedName>
    <definedName name="F_12_270_3">#REF!</definedName>
    <definedName name="F_12_30">#REF!</definedName>
    <definedName name="F_12_30_1">#REF!</definedName>
    <definedName name="F_12_30_2">#REF!</definedName>
    <definedName name="F_12_30_3">#REF!</definedName>
    <definedName name="F_12_300">#REF!</definedName>
    <definedName name="F_12_300_1">#REF!</definedName>
    <definedName name="F_12_300_2">#REF!</definedName>
    <definedName name="F_12_300_3">#REF!</definedName>
    <definedName name="F_12_330">#REF!</definedName>
    <definedName name="F_12_330_1">#REF!</definedName>
    <definedName name="F_12_330_2">#REF!</definedName>
    <definedName name="F_12_330_3">#REF!</definedName>
    <definedName name="F_12_360">#REF!</definedName>
    <definedName name="F_12_360_1">#REF!</definedName>
    <definedName name="F_12_360_2">#REF!</definedName>
    <definedName name="F_12_360_3">#REF!</definedName>
    <definedName name="F_12_390">#REF!</definedName>
    <definedName name="F_12_390_1">#REF!</definedName>
    <definedName name="F_12_390_2">#REF!</definedName>
    <definedName name="F_12_390_3">#REF!</definedName>
    <definedName name="F_12_420">#REF!</definedName>
    <definedName name="F_12_420_1">#REF!</definedName>
    <definedName name="F_12_420_2">#REF!</definedName>
    <definedName name="F_12_420_3">#REF!</definedName>
    <definedName name="F_12_450">#REF!</definedName>
    <definedName name="F_12_450_1">#REF!</definedName>
    <definedName name="F_12_450_2">#REF!</definedName>
    <definedName name="F_12_450_3">#REF!</definedName>
    <definedName name="F_12_480">#REF!</definedName>
    <definedName name="F_12_480_1">#REF!</definedName>
    <definedName name="F_12_480_2">#REF!</definedName>
    <definedName name="F_12_480_3">#REF!</definedName>
    <definedName name="F_12_510">#REF!</definedName>
    <definedName name="F_12_510_1">#REF!</definedName>
    <definedName name="F_12_510_2">#REF!</definedName>
    <definedName name="F_12_510_3">#REF!</definedName>
    <definedName name="F_12_540">#REF!</definedName>
    <definedName name="F_12_540_1">#REF!</definedName>
    <definedName name="F_12_540_2">#REF!</definedName>
    <definedName name="F_12_540_3">#REF!</definedName>
    <definedName name="F_12_570">#REF!</definedName>
    <definedName name="F_12_570_1">#REF!</definedName>
    <definedName name="F_12_570_2">#REF!</definedName>
    <definedName name="F_12_570_3">#REF!</definedName>
    <definedName name="F_12_60">#REF!</definedName>
    <definedName name="F_12_60_1">#REF!</definedName>
    <definedName name="F_12_60_2">#REF!</definedName>
    <definedName name="F_12_60_3">#REF!</definedName>
    <definedName name="F_12_600">#REF!</definedName>
    <definedName name="F_12_600_1">#REF!</definedName>
    <definedName name="F_12_600_2">#REF!</definedName>
    <definedName name="F_12_600_3">#REF!</definedName>
    <definedName name="F_12_630">#REF!</definedName>
    <definedName name="F_12_630_1">#REF!</definedName>
    <definedName name="F_12_630_2">#REF!</definedName>
    <definedName name="F_12_630_3">#REF!</definedName>
    <definedName name="F_12_660">#REF!</definedName>
    <definedName name="F_12_660_1">#REF!</definedName>
    <definedName name="F_12_660_2">#REF!</definedName>
    <definedName name="F_12_660_3">#REF!</definedName>
    <definedName name="F_12_690">#REF!</definedName>
    <definedName name="F_12_690_1">#REF!</definedName>
    <definedName name="F_12_690_2">#REF!</definedName>
    <definedName name="F_12_690_3">#REF!</definedName>
    <definedName name="F_12_720">#REF!</definedName>
    <definedName name="F_12_720_1">#REF!</definedName>
    <definedName name="F_12_720_2">#REF!</definedName>
    <definedName name="F_12_720_3">#REF!</definedName>
    <definedName name="F_12_90">#REF!</definedName>
    <definedName name="F_12_90_1">#REF!</definedName>
    <definedName name="F_12_90_2">#REF!</definedName>
    <definedName name="F_12_90_3">#REF!</definedName>
    <definedName name="F_13_120">#REF!</definedName>
    <definedName name="F_13_120_1">#REF!</definedName>
    <definedName name="F_13_120_2">#REF!</definedName>
    <definedName name="F_13_120_3">#REF!</definedName>
    <definedName name="F_13_150">#REF!</definedName>
    <definedName name="F_13_150_1">#REF!</definedName>
    <definedName name="F_13_150_2">#REF!</definedName>
    <definedName name="F_13_150_3">#REF!</definedName>
    <definedName name="F_13_180">#REF!</definedName>
    <definedName name="F_13_180_1">#REF!</definedName>
    <definedName name="F_13_180_2">#REF!</definedName>
    <definedName name="F_13_180_3">#REF!</definedName>
    <definedName name="F_13_210">#REF!</definedName>
    <definedName name="F_13_210_1">#REF!</definedName>
    <definedName name="F_13_210_2">#REF!</definedName>
    <definedName name="F_13_210_3">#REF!</definedName>
    <definedName name="F_13_240">#REF!</definedName>
    <definedName name="F_13_240_1">#REF!</definedName>
    <definedName name="F_13_240_2">#REF!</definedName>
    <definedName name="F_13_240_3">#REF!</definedName>
    <definedName name="F_13_270">#REF!</definedName>
    <definedName name="F_13_270_1">#REF!</definedName>
    <definedName name="F_13_270_2">#REF!</definedName>
    <definedName name="F_13_270_3">#REF!</definedName>
    <definedName name="F_13_30">#REF!</definedName>
    <definedName name="F_13_30_1">#REF!</definedName>
    <definedName name="F_13_30_2">#REF!</definedName>
    <definedName name="F_13_30_3">#REF!</definedName>
    <definedName name="F_13_300">#REF!</definedName>
    <definedName name="F_13_300_1">#REF!</definedName>
    <definedName name="F_13_300_2">#REF!</definedName>
    <definedName name="F_13_300_3">#REF!</definedName>
    <definedName name="F_13_330">#REF!</definedName>
    <definedName name="F_13_330_1">#REF!</definedName>
    <definedName name="F_13_330_2">#REF!</definedName>
    <definedName name="F_13_330_3">#REF!</definedName>
    <definedName name="F_13_360">#REF!</definedName>
    <definedName name="F_13_360_1">#REF!</definedName>
    <definedName name="F_13_360_2">#REF!</definedName>
    <definedName name="F_13_360_3">#REF!</definedName>
    <definedName name="F_13_390">#REF!</definedName>
    <definedName name="F_13_390_1">#REF!</definedName>
    <definedName name="F_13_390_2">#REF!</definedName>
    <definedName name="F_13_390_3">#REF!</definedName>
    <definedName name="F_13_420">#REF!</definedName>
    <definedName name="F_13_420_1">#REF!</definedName>
    <definedName name="F_13_420_2">#REF!</definedName>
    <definedName name="F_13_420_3">#REF!</definedName>
    <definedName name="F_13_450">#REF!</definedName>
    <definedName name="F_13_450_1">#REF!</definedName>
    <definedName name="F_13_450_2">#REF!</definedName>
    <definedName name="F_13_450_3">#REF!</definedName>
    <definedName name="F_13_480">#REF!</definedName>
    <definedName name="F_13_480_1">#REF!</definedName>
    <definedName name="F_13_480_2">#REF!</definedName>
    <definedName name="F_13_480_3">#REF!</definedName>
    <definedName name="F_13_510">#REF!</definedName>
    <definedName name="F_13_510_1">#REF!</definedName>
    <definedName name="F_13_510_2">#REF!</definedName>
    <definedName name="F_13_510_3">#REF!</definedName>
    <definedName name="F_13_540">#REF!</definedName>
    <definedName name="F_13_540_1">#REF!</definedName>
    <definedName name="F_13_540_2">#REF!</definedName>
    <definedName name="F_13_540_3">#REF!</definedName>
    <definedName name="F_13_570">#REF!</definedName>
    <definedName name="F_13_570_1">#REF!</definedName>
    <definedName name="F_13_570_2">#REF!</definedName>
    <definedName name="F_13_570_3">#REF!</definedName>
    <definedName name="F_13_60">#REF!</definedName>
    <definedName name="F_13_60_1">#REF!</definedName>
    <definedName name="F_13_60_2">#REF!</definedName>
    <definedName name="F_13_60_3">#REF!</definedName>
    <definedName name="F_13_600">#REF!</definedName>
    <definedName name="F_13_600_1">#REF!</definedName>
    <definedName name="F_13_600_2">#REF!</definedName>
    <definedName name="F_13_600_3">#REF!</definedName>
    <definedName name="F_13_630">#REF!</definedName>
    <definedName name="F_13_630_1">#REF!</definedName>
    <definedName name="F_13_630_2">#REF!</definedName>
    <definedName name="F_13_630_3">#REF!</definedName>
    <definedName name="F_13_660">#REF!</definedName>
    <definedName name="F_13_660_1">#REF!</definedName>
    <definedName name="F_13_660_2">#REF!</definedName>
    <definedName name="F_13_660_3">#REF!</definedName>
    <definedName name="F_13_690">#REF!</definedName>
    <definedName name="F_13_690_1">#REF!</definedName>
    <definedName name="F_13_690_2">#REF!</definedName>
    <definedName name="F_13_690_3">#REF!</definedName>
    <definedName name="F_13_720">#REF!</definedName>
    <definedName name="F_13_720_1">#REF!</definedName>
    <definedName name="F_13_720_2">#REF!</definedName>
    <definedName name="F_13_720_3">#REF!</definedName>
    <definedName name="F_13_90">#REF!</definedName>
    <definedName name="F_13_90_1">#REF!</definedName>
    <definedName name="F_13_90_2">#REF!</definedName>
    <definedName name="F_13_90_3">#REF!</definedName>
    <definedName name="F_14_120">#REF!</definedName>
    <definedName name="F_14_120_1">#REF!</definedName>
    <definedName name="F_14_120_2">#REF!</definedName>
    <definedName name="F_14_120_3">#REF!</definedName>
    <definedName name="F_14_150">#REF!</definedName>
    <definedName name="F_14_150_1">#REF!</definedName>
    <definedName name="F_14_150_2">#REF!</definedName>
    <definedName name="F_14_150_3">#REF!</definedName>
    <definedName name="F_14_180">#REF!</definedName>
    <definedName name="F_14_180_1">#REF!</definedName>
    <definedName name="F_14_180_2">#REF!</definedName>
    <definedName name="F_14_180_3">#REF!</definedName>
    <definedName name="F_14_210">#REF!</definedName>
    <definedName name="F_14_210_1">#REF!</definedName>
    <definedName name="F_14_210_2">#REF!</definedName>
    <definedName name="F_14_210_3">#REF!</definedName>
    <definedName name="F_14_240">#REF!</definedName>
    <definedName name="F_14_240_1">#REF!</definedName>
    <definedName name="F_14_240_2">#REF!</definedName>
    <definedName name="F_14_240_3">#REF!</definedName>
    <definedName name="F_14_270">#REF!</definedName>
    <definedName name="F_14_270_1">#REF!</definedName>
    <definedName name="F_14_270_2">#REF!</definedName>
    <definedName name="F_14_270_3">#REF!</definedName>
    <definedName name="F_14_30">#REF!</definedName>
    <definedName name="F_14_30_1">#REF!</definedName>
    <definedName name="F_14_30_2">#REF!</definedName>
    <definedName name="F_14_30_3">#REF!</definedName>
    <definedName name="F_14_300">#REF!</definedName>
    <definedName name="F_14_300_1">#REF!</definedName>
    <definedName name="F_14_300_2">#REF!</definedName>
    <definedName name="F_14_300_3">#REF!</definedName>
    <definedName name="F_14_330">#REF!</definedName>
    <definedName name="F_14_330_1">#REF!</definedName>
    <definedName name="F_14_330_2">#REF!</definedName>
    <definedName name="F_14_330_3">#REF!</definedName>
    <definedName name="F_14_360">#REF!</definedName>
    <definedName name="F_14_360_1">#REF!</definedName>
    <definedName name="F_14_360_2">#REF!</definedName>
    <definedName name="F_14_360_3">#REF!</definedName>
    <definedName name="F_14_390">#REF!</definedName>
    <definedName name="F_14_390_1">#REF!</definedName>
    <definedName name="F_14_390_2">#REF!</definedName>
    <definedName name="F_14_390_3">#REF!</definedName>
    <definedName name="F_14_420">#REF!</definedName>
    <definedName name="F_14_420_1">#REF!</definedName>
    <definedName name="F_14_420_2">#REF!</definedName>
    <definedName name="F_14_420_3">#REF!</definedName>
    <definedName name="F_14_450">#REF!</definedName>
    <definedName name="F_14_450_1">#REF!</definedName>
    <definedName name="F_14_450_2">#REF!</definedName>
    <definedName name="F_14_450_3">#REF!</definedName>
    <definedName name="F_14_480">#REF!</definedName>
    <definedName name="F_14_480_1">#REF!</definedName>
    <definedName name="F_14_480_2">#REF!</definedName>
    <definedName name="F_14_480_3">#REF!</definedName>
    <definedName name="F_14_510">#REF!</definedName>
    <definedName name="F_14_510_1">#REF!</definedName>
    <definedName name="F_14_510_2">#REF!</definedName>
    <definedName name="F_14_510_3">#REF!</definedName>
    <definedName name="F_14_540">#REF!</definedName>
    <definedName name="F_14_540_1">#REF!</definedName>
    <definedName name="F_14_540_2">#REF!</definedName>
    <definedName name="F_14_540_3">#REF!</definedName>
    <definedName name="F_14_570">#REF!</definedName>
    <definedName name="F_14_570_1">#REF!</definedName>
    <definedName name="F_14_570_2">#REF!</definedName>
    <definedName name="F_14_570_3">#REF!</definedName>
    <definedName name="F_14_60">#REF!</definedName>
    <definedName name="F_14_60_1">#REF!</definedName>
    <definedName name="F_14_60_2">#REF!</definedName>
    <definedName name="F_14_60_3">#REF!</definedName>
    <definedName name="F_14_600">#REF!</definedName>
    <definedName name="F_14_600_1">#REF!</definedName>
    <definedName name="F_14_600_2">#REF!</definedName>
    <definedName name="F_14_600_3">#REF!</definedName>
    <definedName name="F_14_630">#REF!</definedName>
    <definedName name="F_14_630_1">#REF!</definedName>
    <definedName name="F_14_630_2">#REF!</definedName>
    <definedName name="F_14_630_3">#REF!</definedName>
    <definedName name="F_14_660">#REF!</definedName>
    <definedName name="F_14_660_1">#REF!</definedName>
    <definedName name="F_14_660_2">#REF!</definedName>
    <definedName name="F_14_660_3">#REF!</definedName>
    <definedName name="F_14_690">#REF!</definedName>
    <definedName name="F_14_690_1">#REF!</definedName>
    <definedName name="F_14_690_2">#REF!</definedName>
    <definedName name="F_14_690_3">#REF!</definedName>
    <definedName name="F_14_720">#REF!</definedName>
    <definedName name="F_14_720_1">#REF!</definedName>
    <definedName name="F_14_720_2">#REF!</definedName>
    <definedName name="F_14_720_3">#REF!</definedName>
    <definedName name="F_14_90">#REF!</definedName>
    <definedName name="F_14_90_1">#REF!</definedName>
    <definedName name="F_14_90_2">#REF!</definedName>
    <definedName name="F_14_90_3">#REF!</definedName>
    <definedName name="F_15_120">#REF!</definedName>
    <definedName name="F_15_120_1">#REF!</definedName>
    <definedName name="F_15_120_2">#REF!</definedName>
    <definedName name="F_15_120_3">#REF!</definedName>
    <definedName name="F_15_150">#REF!</definedName>
    <definedName name="F_15_150_1">#REF!</definedName>
    <definedName name="F_15_150_2">#REF!</definedName>
    <definedName name="F_15_150_3">#REF!</definedName>
    <definedName name="F_15_180">#REF!</definedName>
    <definedName name="F_15_180_1">#REF!</definedName>
    <definedName name="F_15_180_2">#REF!</definedName>
    <definedName name="F_15_180_3">#REF!</definedName>
    <definedName name="F_15_210">#REF!</definedName>
    <definedName name="F_15_210_1">#REF!</definedName>
    <definedName name="F_15_210_2">#REF!</definedName>
    <definedName name="F_15_210_3">#REF!</definedName>
    <definedName name="F_15_240">#REF!</definedName>
    <definedName name="F_15_240_1">#REF!</definedName>
    <definedName name="F_15_240_2">#REF!</definedName>
    <definedName name="F_15_240_3">#REF!</definedName>
    <definedName name="F_15_270">#REF!</definedName>
    <definedName name="F_15_270_1">#REF!</definedName>
    <definedName name="F_15_270_2">#REF!</definedName>
    <definedName name="F_15_270_3">#REF!</definedName>
    <definedName name="F_15_30">#REF!</definedName>
    <definedName name="F_15_30_1">#REF!</definedName>
    <definedName name="F_15_30_2">#REF!</definedName>
    <definedName name="F_15_30_3">#REF!</definedName>
    <definedName name="F_15_300">#REF!</definedName>
    <definedName name="F_15_300_1">#REF!</definedName>
    <definedName name="F_15_300_2">#REF!</definedName>
    <definedName name="F_15_300_3">#REF!</definedName>
    <definedName name="F_15_330">#REF!</definedName>
    <definedName name="F_15_330_1">#REF!</definedName>
    <definedName name="F_15_330_2">#REF!</definedName>
    <definedName name="F_15_330_3">#REF!</definedName>
    <definedName name="F_15_360">#REF!</definedName>
    <definedName name="F_15_360_1">#REF!</definedName>
    <definedName name="F_15_360_2">#REF!</definedName>
    <definedName name="F_15_360_3">#REF!</definedName>
    <definedName name="F_15_390">#REF!</definedName>
    <definedName name="F_15_390_1">#REF!</definedName>
    <definedName name="F_15_390_2">#REF!</definedName>
    <definedName name="F_15_390_3">#REF!</definedName>
    <definedName name="F_15_420">#REF!</definedName>
    <definedName name="F_15_420_1">#REF!</definedName>
    <definedName name="F_15_420_2">#REF!</definedName>
    <definedName name="F_15_420_3">#REF!</definedName>
    <definedName name="F_15_450">#REF!</definedName>
    <definedName name="F_15_450_1">#REF!</definedName>
    <definedName name="F_15_450_2">#REF!</definedName>
    <definedName name="F_15_450_3">#REF!</definedName>
    <definedName name="F_15_480">#REF!</definedName>
    <definedName name="F_15_480_1">#REF!</definedName>
    <definedName name="F_15_480_2">#REF!</definedName>
    <definedName name="F_15_480_3">#REF!</definedName>
    <definedName name="F_15_510">#REF!</definedName>
    <definedName name="F_15_510_1">#REF!</definedName>
    <definedName name="F_15_510_2">#REF!</definedName>
    <definedName name="F_15_510_3">#REF!</definedName>
    <definedName name="F_15_540">#REF!</definedName>
    <definedName name="F_15_540_1">#REF!</definedName>
    <definedName name="F_15_540_2">#REF!</definedName>
    <definedName name="F_15_540_3">#REF!</definedName>
    <definedName name="F_15_570">#REF!</definedName>
    <definedName name="F_15_570_1">#REF!</definedName>
    <definedName name="F_15_570_2">#REF!</definedName>
    <definedName name="F_15_570_3">#REF!</definedName>
    <definedName name="F_15_60">#REF!</definedName>
    <definedName name="F_15_60_1">#REF!</definedName>
    <definedName name="F_15_60_2">#REF!</definedName>
    <definedName name="F_15_60_3">#REF!</definedName>
    <definedName name="F_15_600">#REF!</definedName>
    <definedName name="F_15_600_1">#REF!</definedName>
    <definedName name="F_15_600_2">#REF!</definedName>
    <definedName name="F_15_600_3">#REF!</definedName>
    <definedName name="F_15_630">#REF!</definedName>
    <definedName name="F_15_630_1">#REF!</definedName>
    <definedName name="F_15_630_2">#REF!</definedName>
    <definedName name="F_15_630_3">#REF!</definedName>
    <definedName name="F_15_660">#REF!</definedName>
    <definedName name="F_15_660_1">#REF!</definedName>
    <definedName name="F_15_660_2">#REF!</definedName>
    <definedName name="F_15_660_3">#REF!</definedName>
    <definedName name="F_15_690">#REF!</definedName>
    <definedName name="F_15_690_1">#REF!</definedName>
    <definedName name="F_15_690_2">#REF!</definedName>
    <definedName name="F_15_690_3">#REF!</definedName>
    <definedName name="F_15_720">#REF!</definedName>
    <definedName name="F_15_720_1">#REF!</definedName>
    <definedName name="F_15_720_2">#REF!</definedName>
    <definedName name="F_15_720_3">#REF!</definedName>
    <definedName name="F_15_90">#REF!</definedName>
    <definedName name="F_15_90_1">#REF!</definedName>
    <definedName name="F_15_90_2">#REF!</definedName>
    <definedName name="F_15_90_3">#REF!</definedName>
    <definedName name="FATOR">#REF!</definedName>
    <definedName name="FATOR_1">#REF!</definedName>
    <definedName name="FATOR_2">#REF!</definedName>
    <definedName name="FATOR_3">#REF!</definedName>
    <definedName name="FatSabadoOut">'[17]TrafContExpan-NoPrint'!$O$5</definedName>
    <definedName name="FatSabadoOut_3">'[18]TrafContExpan-NoPrint'!$O$5</definedName>
    <definedName name="FatSextaOut">'[17]TrafContExpan-NoPrint'!$O$4</definedName>
    <definedName name="FatSextaOut_3">'[18]TrafContExpan-NoPrint'!$O$4</definedName>
    <definedName name="fc1a" localSheetId="2">'[4]PRO-08'!#REF!</definedName>
    <definedName name="fc1a">'[4]PRO-08'!#REF!</definedName>
    <definedName name="FC2A" localSheetId="2">'[4]PRO-08'!#REF!</definedName>
    <definedName name="FC2A">'[4]PRO-08'!#REF!</definedName>
    <definedName name="FC3A" localSheetId="2">'[4]PRO-08'!#REF!</definedName>
    <definedName name="FC3A">'[4]PRO-08'!#REF!</definedName>
    <definedName name="Fd" localSheetId="2">#REF!</definedName>
    <definedName name="Fd">#REF!</definedName>
    <definedName name="Fd_1" localSheetId="2">#REF!</definedName>
    <definedName name="Fd_1">#REF!</definedName>
    <definedName name="Fd_2" localSheetId="2">#REF!</definedName>
    <definedName name="Fd_2">#REF!</definedName>
    <definedName name="Fd_3">#REF!</definedName>
    <definedName name="fernanda">#REF!</definedName>
    <definedName name="fernanda_1">#REF!</definedName>
    <definedName name="fernanda_2">#REF!</definedName>
    <definedName name="fernanda_3">#REF!</definedName>
    <definedName name="Ferro_CA60">#REF!</definedName>
    <definedName name="Ferro_CA60_1">#REF!</definedName>
    <definedName name="Ferro_CA60_2">#REF!</definedName>
    <definedName name="Ferro_CA60_3">#REF!</definedName>
    <definedName name="Filtro">#REF!</definedName>
    <definedName name="Filtro_1">#REF!</definedName>
    <definedName name="Filtro_2">#REF!</definedName>
    <definedName name="Filtro_3">#REF!</definedName>
    <definedName name="FINAL">#REF!</definedName>
    <definedName name="FINAL_1">#REF!</definedName>
    <definedName name="FINAL_2">#REF!</definedName>
    <definedName name="FINAL_3">#REF!</definedName>
    <definedName name="FONTES">[19]LISTA!$E$1:$E$6</definedName>
    <definedName name="Formula" localSheetId="2">#REF!</definedName>
    <definedName name="Formula">#REF!</definedName>
    <definedName name="Formula_1" localSheetId="2">#REF!</definedName>
    <definedName name="Formula_1">#REF!</definedName>
    <definedName name="Formula_1_1" localSheetId="2">#REF!</definedName>
    <definedName name="Formula_1_1">#REF!</definedName>
    <definedName name="Formula_1_1_1">#REF!</definedName>
    <definedName name="Formula_1_2">#REF!</definedName>
    <definedName name="Formula_1_3">#REF!</definedName>
    <definedName name="Formula_10">#REF!</definedName>
    <definedName name="Formula_10_1">#REF!</definedName>
    <definedName name="Formula_10_2">#REF!</definedName>
    <definedName name="Formula_10_3">#REF!</definedName>
    <definedName name="Formula_2">#REF!</definedName>
    <definedName name="Formula_2_1">#REF!</definedName>
    <definedName name="Formula_2_1_1">#REF!</definedName>
    <definedName name="Formula_2_2">#REF!</definedName>
    <definedName name="Formula_2_3">#REF!</definedName>
    <definedName name="Formula_3">#REF!</definedName>
    <definedName name="Formula_3_1">#REF!</definedName>
    <definedName name="Formula_3_1_1">#REF!</definedName>
    <definedName name="Formula_3_2">#REF!</definedName>
    <definedName name="Formula_3_3">#REF!</definedName>
    <definedName name="Formula_4">#REF!</definedName>
    <definedName name="Formula_4_1">#REF!</definedName>
    <definedName name="Formula_4_2">#REF!</definedName>
    <definedName name="Formula_4_3">#REF!</definedName>
    <definedName name="Formula_5">#REF!</definedName>
    <definedName name="Formula_5_1">#REF!</definedName>
    <definedName name="Formula_5_1_1">#REF!</definedName>
    <definedName name="Formula_5_1_1_1">#REF!</definedName>
    <definedName name="Formula_5_1_2">#REF!</definedName>
    <definedName name="Formula_5_1_3">#REF!</definedName>
    <definedName name="Formula_5_2">#REF!</definedName>
    <definedName name="Formula_5_3">#REF!</definedName>
    <definedName name="Formula_6">#REF!</definedName>
    <definedName name="Formula_6_1">#REF!</definedName>
    <definedName name="Formula_6_2">#REF!</definedName>
    <definedName name="Formula_6_3">#REF!</definedName>
    <definedName name="formulas">#N/A</definedName>
    <definedName name="FORN_ACESS_EMISS" localSheetId="2">#REF!</definedName>
    <definedName name="FORN_ACESS_EMISS">#REF!</definedName>
    <definedName name="FORN_ACESS_EMISS_1" localSheetId="2">#REF!</definedName>
    <definedName name="FORN_ACESS_EMISS_1">#REF!</definedName>
    <definedName name="FORN_ACESS_EMISS_2" localSheetId="2">#REF!</definedName>
    <definedName name="FORN_ACESS_EMISS_2">#REF!</definedName>
    <definedName name="FORN_ACESS_EMISS_3">#REF!</definedName>
    <definedName name="FORN_ACESS_EMISS2_M">#REF!</definedName>
    <definedName name="FORN_ACESS_EMISS2_M_1">#REF!</definedName>
    <definedName name="FORN_ACESS_EMISS2_M_2">#REF!</definedName>
    <definedName name="FORN_ACESS_EMISS2_M_3">#REF!</definedName>
    <definedName name="FORN_ACESS_EMISS3_M">#REF!</definedName>
    <definedName name="FORN_ACESS_EMISS3_M_1">#REF!</definedName>
    <definedName name="FORN_ACESS_EMISS3_M_2">#REF!</definedName>
    <definedName name="FORN_ACESS_EMISS3_M_3">#REF!</definedName>
    <definedName name="FORN_ACESS_REDE_COL">#REF!</definedName>
    <definedName name="FORN_ACESS_REDE_COL_1">#REF!</definedName>
    <definedName name="FORN_ACESS_REDE_COL_2">#REF!</definedName>
    <definedName name="FORN_ACESS_REDE_COL_3">#REF!</definedName>
    <definedName name="FORN_ACESSÓRIOS">#REF!</definedName>
    <definedName name="FORN_ACESSÓRIOS_1">#REF!</definedName>
    <definedName name="FORN_ACESSÓRIOS_2">#REF!</definedName>
    <definedName name="FORN_ACESSÓRIOS_3">#REF!</definedName>
    <definedName name="FORN_CON_EMISS3_M">#REF!</definedName>
    <definedName name="FORN_CON_EMISS3_M_1">#REF!</definedName>
    <definedName name="FORN_CON_EMISS3_M_2">#REF!</definedName>
    <definedName name="FORN_CON_EMISS3_M_3">#REF!</definedName>
    <definedName name="FORN_CONEX">#REF!</definedName>
    <definedName name="FORN_CONEX_1">#REF!</definedName>
    <definedName name="FORN_CONEX_2">#REF!</definedName>
    <definedName name="FORN_CONEX_3">#REF!</definedName>
    <definedName name="FORN_CONEX_EMISS">#REF!</definedName>
    <definedName name="FORN_CONEX_EMISS_1">#REF!</definedName>
    <definedName name="FORN_CONEX_EMISS_2">#REF!</definedName>
    <definedName name="FORN_CONEX_EMISS_3">#REF!</definedName>
    <definedName name="FORN_CONEX_PEÇAS">#REF!</definedName>
    <definedName name="FORN_CONEX_PEÇAS_1">#REF!</definedName>
    <definedName name="FORN_CONEX_PEÇAS_2">#REF!</definedName>
    <definedName name="FORN_CONEX_PEÇAS_3">#REF!</definedName>
    <definedName name="FORN_PEÇAS_EMISS2_M">#REF!</definedName>
    <definedName name="FORN_PEÇAS_EMISS2_M_1">#REF!</definedName>
    <definedName name="FORN_PEÇAS_EMISS2_M_2">#REF!</definedName>
    <definedName name="FORN_PEÇAS_EMISS2_M_3">#REF!</definedName>
    <definedName name="FORN_TUB_EMISS">#REF!</definedName>
    <definedName name="FORN_TUB_EMISS_1">#REF!</definedName>
    <definedName name="FORN_TUB_EMISS_2">#REF!</definedName>
    <definedName name="FORN_TUB_EMISS_3">#REF!</definedName>
    <definedName name="FORN_TUB_EMISS2_M">#REF!</definedName>
    <definedName name="FORN_TUB_EMISS2_M_1">#REF!</definedName>
    <definedName name="FORN_TUB_EMISS2_M_2">#REF!</definedName>
    <definedName name="FORN_TUB_EMISS2_M_3">#REF!</definedName>
    <definedName name="FORN_TUB_EMISS3_M">#REF!</definedName>
    <definedName name="FORN_TUB_EMISS3_M_1">#REF!</definedName>
    <definedName name="FORN_TUB_EMISS3_M_2">#REF!</definedName>
    <definedName name="FORN_TUB_EMISS3_M_3">#REF!</definedName>
    <definedName name="FORN_TUB_REDE_COL">#REF!</definedName>
    <definedName name="FORN_TUB_REDE_COL_1">#REF!</definedName>
    <definedName name="FORN_TUB_REDE_COL_2">#REF!</definedName>
    <definedName name="FORN_TUB_REDE_COL_3">#REF!</definedName>
    <definedName name="FORN_TUBU">#REF!</definedName>
    <definedName name="FORN_TUBU_1">#REF!</definedName>
    <definedName name="FORN_TUBU_2">#REF!</definedName>
    <definedName name="FORN_TUBU_3">#REF!</definedName>
    <definedName name="fornecer">#REF!</definedName>
    <definedName name="fornecer_1">#REF!</definedName>
    <definedName name="fornecer_2">#REF!</definedName>
    <definedName name="fornecer_3">#REF!</definedName>
    <definedName name="Fundação">#REF!</definedName>
    <definedName name="Fundação_1">#REF!</definedName>
    <definedName name="Fundação_2">#REF!</definedName>
    <definedName name="Fundação_3">#REF!</definedName>
    <definedName name="G_01">#REF!</definedName>
    <definedName name="G_01_1">#REF!</definedName>
    <definedName name="G_01_2">#REF!</definedName>
    <definedName name="G_01_3">#REF!</definedName>
    <definedName name="G_02">#REF!</definedName>
    <definedName name="G_02_1">#REF!</definedName>
    <definedName name="G_02_2">#REF!</definedName>
    <definedName name="G_02_3">#REF!</definedName>
    <definedName name="G_03">#REF!</definedName>
    <definedName name="G_03_1">#REF!</definedName>
    <definedName name="G_03_2">#REF!</definedName>
    <definedName name="G_03_3">#REF!</definedName>
    <definedName name="G_04">#REF!</definedName>
    <definedName name="G_04_1">#REF!</definedName>
    <definedName name="G_04_2">#REF!</definedName>
    <definedName name="G_04_3">#REF!</definedName>
    <definedName name="G_05">#REF!</definedName>
    <definedName name="G_05_1">#REF!</definedName>
    <definedName name="G_05_2">#REF!</definedName>
    <definedName name="G_05_3">#REF!</definedName>
    <definedName name="G_06">#REF!</definedName>
    <definedName name="G_06_1">#REF!</definedName>
    <definedName name="G_06_2">#REF!</definedName>
    <definedName name="G_06_3">#REF!</definedName>
    <definedName name="G_07">#REF!</definedName>
    <definedName name="G_07_1">#REF!</definedName>
    <definedName name="G_07_2">#REF!</definedName>
    <definedName name="G_07_3">#REF!</definedName>
    <definedName name="G_08">#REF!</definedName>
    <definedName name="G_08_1">#REF!</definedName>
    <definedName name="G_08_2">#REF!</definedName>
    <definedName name="G_08_3">#REF!</definedName>
    <definedName name="G_09">#REF!</definedName>
    <definedName name="G_09_1">#REF!</definedName>
    <definedName name="G_09_2">#REF!</definedName>
    <definedName name="G_09_3">#REF!</definedName>
    <definedName name="G_10">#REF!</definedName>
    <definedName name="G_10_1">#REF!</definedName>
    <definedName name="G_10_2">#REF!</definedName>
    <definedName name="G_10_3">#REF!</definedName>
    <definedName name="G_11">#REF!</definedName>
    <definedName name="G_11_1">#REF!</definedName>
    <definedName name="G_11_2">#REF!</definedName>
    <definedName name="G_11_3">#REF!</definedName>
    <definedName name="G_12">#REF!</definedName>
    <definedName name="G_12_1">#REF!</definedName>
    <definedName name="G_12_2">#REF!</definedName>
    <definedName name="G_12_3">#REF!</definedName>
    <definedName name="G_13">#REF!</definedName>
    <definedName name="G_13_1">#REF!</definedName>
    <definedName name="G_13_2">#REF!</definedName>
    <definedName name="G_13_3">#REF!</definedName>
    <definedName name="G_14">#REF!</definedName>
    <definedName name="G_14_1">#REF!</definedName>
    <definedName name="G_14_2">#REF!</definedName>
    <definedName name="G_14_3">#REF!</definedName>
    <definedName name="G_15">#REF!</definedName>
    <definedName name="G_15_1">#REF!</definedName>
    <definedName name="G_15_2">#REF!</definedName>
    <definedName name="G_15_3">#REF!</definedName>
    <definedName name="G_E_O_T_E_C_H_N_I_Q_U_E">#REF!</definedName>
    <definedName name="G_E_O_T_E_C_H_N_I_Q_U_E_1">#REF!</definedName>
    <definedName name="G_E_O_T_E_C_H_N_I_Q_U_E_2">#REF!</definedName>
    <definedName name="G_E_O_T_E_C_H_N_I_Q_U_E_3">#REF!</definedName>
    <definedName name="Gas">'[20]Adm Local '!$K$310</definedName>
    <definedName name="GER" localSheetId="2">#REF!</definedName>
    <definedName name="GER">#REF!</definedName>
    <definedName name="GER_1" localSheetId="2">#REF!</definedName>
    <definedName name="GER_1">#REF!</definedName>
    <definedName name="GER_2" localSheetId="2">#REF!</definedName>
    <definedName name="GER_2">#REF!</definedName>
    <definedName name="GER_3">#REF!</definedName>
    <definedName name="geral">#REF!</definedName>
    <definedName name="geral_1">#REF!</definedName>
    <definedName name="geral_2">#REF!</definedName>
    <definedName name="geral_3">#REF!</definedName>
    <definedName name="gg">#REF!</definedName>
    <definedName name="gg_1">#REF!</definedName>
    <definedName name="gg_2">#REF!</definedName>
    <definedName name="gg_3">#REF!</definedName>
    <definedName name="grt">#REF!</definedName>
    <definedName name="grt_1">#REF!</definedName>
    <definedName name="grt_2">#REF!</definedName>
    <definedName name="grt_3">#REF!</definedName>
    <definedName name="hi">#REF!</definedName>
    <definedName name="hi_1">#REF!</definedName>
    <definedName name="hi_2">#REF!</definedName>
    <definedName name="hi_3">#REF!</definedName>
    <definedName name="i">#REF!</definedName>
    <definedName name="i_1">#REF!</definedName>
    <definedName name="i_2">#REF!</definedName>
    <definedName name="i_3">#REF!</definedName>
    <definedName name="If">#REF!</definedName>
    <definedName name="If_1">#REF!</definedName>
    <definedName name="If_2">#REF!</definedName>
    <definedName name="If_3">#REF!</definedName>
    <definedName name="Im">#REF!</definedName>
    <definedName name="Im_1">#REF!</definedName>
    <definedName name="Im_2">#REF!</definedName>
    <definedName name="Im_3">#REF!</definedName>
    <definedName name="inf">'[21]Orçamento Global'!$D$38</definedName>
    <definedName name="Inst_elétricas" localSheetId="2">#REF!</definedName>
    <definedName name="Inst_elétricas">#REF!</definedName>
    <definedName name="Inst_elétricas_1" localSheetId="2">#REF!</definedName>
    <definedName name="Inst_elétricas_1">#REF!</definedName>
    <definedName name="Inst_elétricas_2" localSheetId="2">#REF!</definedName>
    <definedName name="Inst_elétricas_2">#REF!</definedName>
    <definedName name="Inst_elétricas_3">#REF!</definedName>
    <definedName name="Inst_hidráulicas">#REF!</definedName>
    <definedName name="Inst_hidráulicas_1">#REF!</definedName>
    <definedName name="Inst_hidráulicas_2">#REF!</definedName>
    <definedName name="Inst_hidráulicas_3">#REF!</definedName>
    <definedName name="INST_PROVISÓRIAS">#REF!</definedName>
    <definedName name="INST_PROVISÓRIAS_1">#REF!</definedName>
    <definedName name="INST_PROVISÓRIAS_2">#REF!</definedName>
    <definedName name="INST_PROVISÓRIAS_3">#REF!</definedName>
    <definedName name="Inst_sanitárias">#REF!</definedName>
    <definedName name="Inst_sanitárias_1">#REF!</definedName>
    <definedName name="Inst_sanitárias_2">#REF!</definedName>
    <definedName name="Inst_sanitárias_3">#REF!</definedName>
    <definedName name="insumos">#REF!</definedName>
    <definedName name="insumos_1">#REF!</definedName>
    <definedName name="insumos_2">#REF!</definedName>
    <definedName name="insumos_3">#REF!</definedName>
    <definedName name="Io">#REF!</definedName>
    <definedName name="Io_1">#REF!</definedName>
    <definedName name="Io_2">#REF!</definedName>
    <definedName name="Io_3">#REF!</definedName>
    <definedName name="ISS">#REF!</definedName>
    <definedName name="ISS_1">#REF!</definedName>
    <definedName name="ISS_2">#REF!</definedName>
    <definedName name="ISS_3">#REF!</definedName>
    <definedName name="IT">#REF!</definedName>
    <definedName name="IT_1">#REF!</definedName>
    <definedName name="IT_2">#REF!</definedName>
    <definedName name="IT_3">#REF!</definedName>
    <definedName name="ITEM">#REF!</definedName>
    <definedName name="ITEM_1">#REF!</definedName>
    <definedName name="ITEM_2">#REF!</definedName>
    <definedName name="ITEM_3">#REF!</definedName>
    <definedName name="item1">[22]Plan1!$J$13</definedName>
    <definedName name="item1.1" localSheetId="2">#REF!</definedName>
    <definedName name="item1.1">#REF!</definedName>
    <definedName name="item1.1_1" localSheetId="2">#REF!</definedName>
    <definedName name="item1.1_1">#REF!</definedName>
    <definedName name="item1.1_2" localSheetId="2">#REF!</definedName>
    <definedName name="item1.1_2">#REF!</definedName>
    <definedName name="item1.1_3">#REF!</definedName>
    <definedName name="item1.2">#REF!</definedName>
    <definedName name="item1.2_1">#REF!</definedName>
    <definedName name="item1.2_2">#REF!</definedName>
    <definedName name="item1.2_3">#REF!</definedName>
    <definedName name="item1.3">#REF!</definedName>
    <definedName name="item1.3_1">#REF!</definedName>
    <definedName name="item1.3_2">#REF!</definedName>
    <definedName name="item1.3_3">#REF!</definedName>
    <definedName name="item1.4">#REF!</definedName>
    <definedName name="item1.4_1">#REF!</definedName>
    <definedName name="item1.4_2">#REF!</definedName>
    <definedName name="item1.4_3">#REF!</definedName>
    <definedName name="item1.5">#REF!</definedName>
    <definedName name="item1.5_1">#REF!</definedName>
    <definedName name="item1.5_2">#REF!</definedName>
    <definedName name="item1.5_3">#REF!</definedName>
    <definedName name="item1.6">#REF!</definedName>
    <definedName name="item1.6_1">#REF!</definedName>
    <definedName name="item1.6_2">#REF!</definedName>
    <definedName name="item1.6_3">#REF!</definedName>
    <definedName name="item10.1">#REF!</definedName>
    <definedName name="item10.1_1">#REF!</definedName>
    <definedName name="item10.1_2">#REF!</definedName>
    <definedName name="item10.1_3">#REF!</definedName>
    <definedName name="item10.10">#REF!</definedName>
    <definedName name="item10.10_1">#REF!</definedName>
    <definedName name="item10.10_2">#REF!</definedName>
    <definedName name="item10.10_3">#REF!</definedName>
    <definedName name="item10.11">#REF!</definedName>
    <definedName name="item10.11_1">#REF!</definedName>
    <definedName name="item10.11_2">#REF!</definedName>
    <definedName name="item10.11_3">#REF!</definedName>
    <definedName name="item10.12">#REF!</definedName>
    <definedName name="item10.12_1">#REF!</definedName>
    <definedName name="item10.12_2">#REF!</definedName>
    <definedName name="item10.12_3">#REF!</definedName>
    <definedName name="item10.13">#REF!</definedName>
    <definedName name="item10.13_1">#REF!</definedName>
    <definedName name="item10.13_2">#REF!</definedName>
    <definedName name="item10.13_3">#REF!</definedName>
    <definedName name="item10.14">#REF!</definedName>
    <definedName name="item10.14_1">#REF!</definedName>
    <definedName name="item10.14_2">#REF!</definedName>
    <definedName name="item10.14_3">#REF!</definedName>
    <definedName name="item10.15">#REF!</definedName>
    <definedName name="item10.15_1">#REF!</definedName>
    <definedName name="item10.15_2">#REF!</definedName>
    <definedName name="item10.15_3">#REF!</definedName>
    <definedName name="item10.16">#REF!</definedName>
    <definedName name="item10.16_1">#REF!</definedName>
    <definedName name="item10.16_2">#REF!</definedName>
    <definedName name="item10.16_3">#REF!</definedName>
    <definedName name="item10.17">#REF!</definedName>
    <definedName name="item10.17_1">#REF!</definedName>
    <definedName name="item10.17_2">#REF!</definedName>
    <definedName name="item10.17_3">#REF!</definedName>
    <definedName name="item10.18">#REF!</definedName>
    <definedName name="item10.18_1">#REF!</definedName>
    <definedName name="item10.18_2">#REF!</definedName>
    <definedName name="item10.18_3">#REF!</definedName>
    <definedName name="item10.19">#REF!</definedName>
    <definedName name="item10.19_1">#REF!</definedName>
    <definedName name="item10.19_2">#REF!</definedName>
    <definedName name="item10.19_3">#REF!</definedName>
    <definedName name="item10.2">#REF!</definedName>
    <definedName name="item10.2_1">#REF!</definedName>
    <definedName name="item10.2_2">#REF!</definedName>
    <definedName name="item10.2_3">#REF!</definedName>
    <definedName name="item10.3">#REF!</definedName>
    <definedName name="item10.3_1">#REF!</definedName>
    <definedName name="item10.3_2">#REF!</definedName>
    <definedName name="item10.3_3">#REF!</definedName>
    <definedName name="item10.4">#REF!</definedName>
    <definedName name="item10.4_1">#REF!</definedName>
    <definedName name="item10.4_2">#REF!</definedName>
    <definedName name="item10.4_3">#REF!</definedName>
    <definedName name="item10.5">#REF!</definedName>
    <definedName name="item10.5_1">#REF!</definedName>
    <definedName name="item10.5_2">#REF!</definedName>
    <definedName name="item10.5_3">#REF!</definedName>
    <definedName name="item10.6">#REF!</definedName>
    <definedName name="item10.6_1">#REF!</definedName>
    <definedName name="item10.6_2">#REF!</definedName>
    <definedName name="item10.6_3">#REF!</definedName>
    <definedName name="item10.7">#REF!</definedName>
    <definedName name="item10.7_1">#REF!</definedName>
    <definedName name="item10.7_2">#REF!</definedName>
    <definedName name="item10.7_3">#REF!</definedName>
    <definedName name="item10.8">#REF!</definedName>
    <definedName name="item10.8_1">#REF!</definedName>
    <definedName name="item10.8_2">#REF!</definedName>
    <definedName name="item10.8_3">#REF!</definedName>
    <definedName name="item10.9">#REF!</definedName>
    <definedName name="item10.9_1">#REF!</definedName>
    <definedName name="item10.9_2">#REF!</definedName>
    <definedName name="item10.9_3">#REF!</definedName>
    <definedName name="item11.1">#REF!</definedName>
    <definedName name="item11.1_1">#REF!</definedName>
    <definedName name="item11.1_2">#REF!</definedName>
    <definedName name="item11.1_3">#REF!</definedName>
    <definedName name="item11.10">#REF!</definedName>
    <definedName name="item11.10_1">#REF!</definedName>
    <definedName name="item11.10_2">#REF!</definedName>
    <definedName name="item11.10_3">#REF!</definedName>
    <definedName name="item11.11">#REF!</definedName>
    <definedName name="item11.11_1">#REF!</definedName>
    <definedName name="item11.11_2">#REF!</definedName>
    <definedName name="item11.11_3">#REF!</definedName>
    <definedName name="item11.12">#REF!</definedName>
    <definedName name="item11.12_1">#REF!</definedName>
    <definedName name="item11.12_2">#REF!</definedName>
    <definedName name="item11.12_3">#REF!</definedName>
    <definedName name="item11.13">#REF!</definedName>
    <definedName name="item11.13_1">#REF!</definedName>
    <definedName name="item11.13_2">#REF!</definedName>
    <definedName name="item11.13_3">#REF!</definedName>
    <definedName name="item11.14">#REF!</definedName>
    <definedName name="item11.14_1">#REF!</definedName>
    <definedName name="item11.14_2">#REF!</definedName>
    <definedName name="item11.14_3">#REF!</definedName>
    <definedName name="item11.15">#REF!</definedName>
    <definedName name="item11.15_1">#REF!</definedName>
    <definedName name="item11.15_2">#REF!</definedName>
    <definedName name="item11.15_3">#REF!</definedName>
    <definedName name="item11.16">#REF!</definedName>
    <definedName name="item11.16_1">#REF!</definedName>
    <definedName name="item11.16_2">#REF!</definedName>
    <definedName name="item11.16_3">#REF!</definedName>
    <definedName name="item11.17">#REF!</definedName>
    <definedName name="item11.17_1">#REF!</definedName>
    <definedName name="item11.17_2">#REF!</definedName>
    <definedName name="item11.17_3">#REF!</definedName>
    <definedName name="item11.18">#REF!</definedName>
    <definedName name="item11.18_1">#REF!</definedName>
    <definedName name="item11.18_2">#REF!</definedName>
    <definedName name="item11.18_3">#REF!</definedName>
    <definedName name="item11.19">#REF!</definedName>
    <definedName name="item11.19_1">#REF!</definedName>
    <definedName name="item11.19_2">#REF!</definedName>
    <definedName name="item11.19_3">#REF!</definedName>
    <definedName name="item11.2">#REF!</definedName>
    <definedName name="item11.2_1">#REF!</definedName>
    <definedName name="item11.2_2">#REF!</definedName>
    <definedName name="item11.2_3">#REF!</definedName>
    <definedName name="item11.20">#REF!</definedName>
    <definedName name="item11.20_1">#REF!</definedName>
    <definedName name="item11.20_2">#REF!</definedName>
    <definedName name="item11.20_3">#REF!</definedName>
    <definedName name="item11.21">#REF!</definedName>
    <definedName name="item11.21_1">#REF!</definedName>
    <definedName name="item11.21_2">#REF!</definedName>
    <definedName name="item11.21_3">#REF!</definedName>
    <definedName name="item11.22">#REF!</definedName>
    <definedName name="item11.22_1">#REF!</definedName>
    <definedName name="item11.22_2">#REF!</definedName>
    <definedName name="item11.22_3">#REF!</definedName>
    <definedName name="item11.23">#REF!</definedName>
    <definedName name="item11.23_1">#REF!</definedName>
    <definedName name="item11.23_2">#REF!</definedName>
    <definedName name="item11.23_3">#REF!</definedName>
    <definedName name="item11.24">#REF!</definedName>
    <definedName name="item11.24_1">#REF!</definedName>
    <definedName name="item11.24_2">#REF!</definedName>
    <definedName name="item11.24_3">#REF!</definedName>
    <definedName name="item11.25">#REF!</definedName>
    <definedName name="item11.25_1">#REF!</definedName>
    <definedName name="item11.25_2">#REF!</definedName>
    <definedName name="item11.25_3">#REF!</definedName>
    <definedName name="item11.26">#REF!</definedName>
    <definedName name="item11.26_1">#REF!</definedName>
    <definedName name="item11.26_2">#REF!</definedName>
    <definedName name="item11.26_3">#REF!</definedName>
    <definedName name="item11.27">#REF!</definedName>
    <definedName name="item11.27_1">#REF!</definedName>
    <definedName name="item11.27_2">#REF!</definedName>
    <definedName name="item11.27_3">#REF!</definedName>
    <definedName name="item11.28">#REF!</definedName>
    <definedName name="item11.28_1">#REF!</definedName>
    <definedName name="item11.28_2">#REF!</definedName>
    <definedName name="item11.28_3">#REF!</definedName>
    <definedName name="item11.3">#REF!</definedName>
    <definedName name="item11.3_1">#REF!</definedName>
    <definedName name="item11.3_2">#REF!</definedName>
    <definedName name="item11.3_3">#REF!</definedName>
    <definedName name="item11.4">#REF!</definedName>
    <definedName name="item11.4_1">#REF!</definedName>
    <definedName name="item11.4_2">#REF!</definedName>
    <definedName name="item11.4_3">#REF!</definedName>
    <definedName name="item11.5">#REF!</definedName>
    <definedName name="item11.5_1">#REF!</definedName>
    <definedName name="item11.5_2">#REF!</definedName>
    <definedName name="item11.5_3">#REF!</definedName>
    <definedName name="item11.6">#REF!</definedName>
    <definedName name="item11.6_1">#REF!</definedName>
    <definedName name="item11.6_2">#REF!</definedName>
    <definedName name="item11.6_3">#REF!</definedName>
    <definedName name="item11.7">#REF!</definedName>
    <definedName name="item11.7_1">#REF!</definedName>
    <definedName name="item11.7_2">#REF!</definedName>
    <definedName name="item11.7_3">#REF!</definedName>
    <definedName name="item11.8">#REF!</definedName>
    <definedName name="item11.8_1">#REF!</definedName>
    <definedName name="item11.8_2">#REF!</definedName>
    <definedName name="item11.8_3">#REF!</definedName>
    <definedName name="item11.9">#REF!</definedName>
    <definedName name="item11.9_1">#REF!</definedName>
    <definedName name="item11.9_2">#REF!</definedName>
    <definedName name="item11.9_3">#REF!</definedName>
    <definedName name="item12.0">#REF!</definedName>
    <definedName name="item12.0_1">#REF!</definedName>
    <definedName name="item12.0_2">#REF!</definedName>
    <definedName name="item12.0_3">#REF!</definedName>
    <definedName name="item12.1">#REF!</definedName>
    <definedName name="item12.1_1">#REF!</definedName>
    <definedName name="item12.1_2">#REF!</definedName>
    <definedName name="item12.1_3">#REF!</definedName>
    <definedName name="item12.10">#REF!</definedName>
    <definedName name="item12.10_1">#REF!</definedName>
    <definedName name="item12.10_2">#REF!</definedName>
    <definedName name="item12.10_3">#REF!</definedName>
    <definedName name="item12.11">#REF!</definedName>
    <definedName name="item12.11_1">#REF!</definedName>
    <definedName name="item12.11_2">#REF!</definedName>
    <definedName name="item12.11_3">#REF!</definedName>
    <definedName name="item12.12">#REF!</definedName>
    <definedName name="item12.12_1">#REF!</definedName>
    <definedName name="item12.12_2">#REF!</definedName>
    <definedName name="item12.12_3">#REF!</definedName>
    <definedName name="item12.13">#REF!</definedName>
    <definedName name="item12.13_1">#REF!</definedName>
    <definedName name="item12.13_2">#REF!</definedName>
    <definedName name="item12.13_3">#REF!</definedName>
    <definedName name="item12.14">#REF!</definedName>
    <definedName name="item12.14_1">#REF!</definedName>
    <definedName name="item12.14_2">#REF!</definedName>
    <definedName name="item12.14_3">#REF!</definedName>
    <definedName name="item12.15">#REF!</definedName>
    <definedName name="item12.15_1">#REF!</definedName>
    <definedName name="item12.15_2">#REF!</definedName>
    <definedName name="item12.15_3">#REF!</definedName>
    <definedName name="item12.16">#REF!</definedName>
    <definedName name="item12.16_1">#REF!</definedName>
    <definedName name="item12.16_2">#REF!</definedName>
    <definedName name="item12.16_3">#REF!</definedName>
    <definedName name="item12.17">#REF!</definedName>
    <definedName name="item12.17_1">#REF!</definedName>
    <definedName name="item12.17_2">#REF!</definedName>
    <definedName name="item12.17_3">#REF!</definedName>
    <definedName name="item12.18">#REF!</definedName>
    <definedName name="item12.18_1">#REF!</definedName>
    <definedName name="item12.18_2">#REF!</definedName>
    <definedName name="item12.18_3">#REF!</definedName>
    <definedName name="item12.19">#REF!</definedName>
    <definedName name="item12.19_1">#REF!</definedName>
    <definedName name="item12.19_2">#REF!</definedName>
    <definedName name="item12.19_3">#REF!</definedName>
    <definedName name="item12.2">#REF!</definedName>
    <definedName name="item12.2_1">#REF!</definedName>
    <definedName name="item12.2_2">#REF!</definedName>
    <definedName name="item12.2_3">#REF!</definedName>
    <definedName name="item12.20">#REF!</definedName>
    <definedName name="item12.20_1">#REF!</definedName>
    <definedName name="item12.20_2">#REF!</definedName>
    <definedName name="item12.20_3">#REF!</definedName>
    <definedName name="item12.21">#REF!</definedName>
    <definedName name="item12.21_1">#REF!</definedName>
    <definedName name="item12.21_2">#REF!</definedName>
    <definedName name="item12.21_3">#REF!</definedName>
    <definedName name="item12.22">#REF!</definedName>
    <definedName name="item12.22_1">#REF!</definedName>
    <definedName name="item12.22_2">#REF!</definedName>
    <definedName name="item12.22_3">#REF!</definedName>
    <definedName name="item12.23">#REF!</definedName>
    <definedName name="item12.23_1">#REF!</definedName>
    <definedName name="item12.23_2">#REF!</definedName>
    <definedName name="item12.23_3">#REF!</definedName>
    <definedName name="item12.24">#REF!</definedName>
    <definedName name="item12.24_1">#REF!</definedName>
    <definedName name="item12.24_2">#REF!</definedName>
    <definedName name="item12.24_3">#REF!</definedName>
    <definedName name="item12.25">#REF!</definedName>
    <definedName name="item12.25_1">#REF!</definedName>
    <definedName name="item12.25_2">#REF!</definedName>
    <definedName name="item12.25_3">#REF!</definedName>
    <definedName name="item12.26">#REF!</definedName>
    <definedName name="item12.26_1">#REF!</definedName>
    <definedName name="item12.26_2">#REF!</definedName>
    <definedName name="item12.26_3">#REF!</definedName>
    <definedName name="item12.27">#REF!</definedName>
    <definedName name="item12.27_1">#REF!</definedName>
    <definedName name="item12.27_2">#REF!</definedName>
    <definedName name="item12.27_3">#REF!</definedName>
    <definedName name="item12.3">#REF!</definedName>
    <definedName name="item12.3_1">#REF!</definedName>
    <definedName name="item12.3_2">#REF!</definedName>
    <definedName name="item12.3_3">#REF!</definedName>
    <definedName name="item12.4">#REF!</definedName>
    <definedName name="item12.4_1">#REF!</definedName>
    <definedName name="item12.4_2">#REF!</definedName>
    <definedName name="item12.4_3">#REF!</definedName>
    <definedName name="item12.5">#REF!</definedName>
    <definedName name="item12.5_1">#REF!</definedName>
    <definedName name="item12.5_2">#REF!</definedName>
    <definedName name="item12.5_3">#REF!</definedName>
    <definedName name="item12.6">#REF!</definedName>
    <definedName name="item12.6_1">#REF!</definedName>
    <definedName name="item12.6_2">#REF!</definedName>
    <definedName name="item12.6_3">#REF!</definedName>
    <definedName name="item12.7">#REF!</definedName>
    <definedName name="item12.7_1">#REF!</definedName>
    <definedName name="item12.7_2">#REF!</definedName>
    <definedName name="item12.7_3">#REF!</definedName>
    <definedName name="item12.8">#REF!</definedName>
    <definedName name="item12.8_1">#REF!</definedName>
    <definedName name="item12.8_2">#REF!</definedName>
    <definedName name="item12.8_3">#REF!</definedName>
    <definedName name="item12.9">#REF!</definedName>
    <definedName name="item12.9_1">#REF!</definedName>
    <definedName name="item12.9_2">#REF!</definedName>
    <definedName name="item12.9_3">#REF!</definedName>
    <definedName name="item13.1">#REF!</definedName>
    <definedName name="item13.1_1">#REF!</definedName>
    <definedName name="item13.1_2">#REF!</definedName>
    <definedName name="item13.1_3">#REF!</definedName>
    <definedName name="item13.10">#REF!</definedName>
    <definedName name="item13.10_1">#REF!</definedName>
    <definedName name="item13.10_2">#REF!</definedName>
    <definedName name="item13.10_3">#REF!</definedName>
    <definedName name="item13.11">#REF!</definedName>
    <definedName name="item13.11_1">#REF!</definedName>
    <definedName name="item13.11_2">#REF!</definedName>
    <definedName name="item13.11_3">#REF!</definedName>
    <definedName name="item13.12">#REF!</definedName>
    <definedName name="item13.12_1">#REF!</definedName>
    <definedName name="item13.12_2">#REF!</definedName>
    <definedName name="item13.12_3">#REF!</definedName>
    <definedName name="item13.13">#REF!</definedName>
    <definedName name="item13.13_1">#REF!</definedName>
    <definedName name="item13.13_2">#REF!</definedName>
    <definedName name="item13.13_3">#REF!</definedName>
    <definedName name="item13.2">#REF!</definedName>
    <definedName name="item13.2_1">#REF!</definedName>
    <definedName name="item13.2_2">#REF!</definedName>
    <definedName name="item13.2_3">#REF!</definedName>
    <definedName name="item13.3">#REF!</definedName>
    <definedName name="item13.3_1">#REF!</definedName>
    <definedName name="item13.3_2">#REF!</definedName>
    <definedName name="item13.3_3">#REF!</definedName>
    <definedName name="item13.4">#REF!</definedName>
    <definedName name="item13.4_1">#REF!</definedName>
    <definedName name="item13.4_2">#REF!</definedName>
    <definedName name="item13.4_3">#REF!</definedName>
    <definedName name="item13.5">#REF!</definedName>
    <definedName name="item13.5_1">#REF!</definedName>
    <definedName name="item13.5_2">#REF!</definedName>
    <definedName name="item13.5_3">#REF!</definedName>
    <definedName name="item13.6">#REF!</definedName>
    <definedName name="item13.6_1">#REF!</definedName>
    <definedName name="item13.6_2">#REF!</definedName>
    <definedName name="item13.6_3">#REF!</definedName>
    <definedName name="item13.7">#REF!</definedName>
    <definedName name="item13.7_1">#REF!</definedName>
    <definedName name="item13.7_2">#REF!</definedName>
    <definedName name="item13.7_3">#REF!</definedName>
    <definedName name="item13.8">#REF!</definedName>
    <definedName name="item13.8_1">#REF!</definedName>
    <definedName name="item13.8_2">#REF!</definedName>
    <definedName name="item13.8_3">#REF!</definedName>
    <definedName name="item13.9">#REF!</definedName>
    <definedName name="item13.9_1">#REF!</definedName>
    <definedName name="item13.9_2">#REF!</definedName>
    <definedName name="item13.9_3">#REF!</definedName>
    <definedName name="item14.1">#REF!</definedName>
    <definedName name="item14.1_1">#REF!</definedName>
    <definedName name="item14.1_2">#REF!</definedName>
    <definedName name="item14.1_3">#REF!</definedName>
    <definedName name="item14.2">#REF!</definedName>
    <definedName name="item14.2_1">#REF!</definedName>
    <definedName name="item14.2_2">#REF!</definedName>
    <definedName name="item14.2_3">#REF!</definedName>
    <definedName name="item14.3">#REF!</definedName>
    <definedName name="item14.3_1">#REF!</definedName>
    <definedName name="item14.3_2">#REF!</definedName>
    <definedName name="item14.3_3">#REF!</definedName>
    <definedName name="item14.4">#REF!</definedName>
    <definedName name="item14.4_1">#REF!</definedName>
    <definedName name="item14.4_2">#REF!</definedName>
    <definedName name="item14.4_3">#REF!</definedName>
    <definedName name="item14.5">#REF!</definedName>
    <definedName name="item14.5_1">#REF!</definedName>
    <definedName name="item14.5_2">#REF!</definedName>
    <definedName name="item14.5_3">#REF!</definedName>
    <definedName name="item14.6">#REF!</definedName>
    <definedName name="item14.6_1">#REF!</definedName>
    <definedName name="item14.6_2">#REF!</definedName>
    <definedName name="item14.6_3">#REF!</definedName>
    <definedName name="item15.1">#REF!</definedName>
    <definedName name="item15.1_1">#REF!</definedName>
    <definedName name="item15.1_2">#REF!</definedName>
    <definedName name="item15.1_3">#REF!</definedName>
    <definedName name="item15.10">#REF!</definedName>
    <definedName name="item15.10_1">#REF!</definedName>
    <definedName name="item15.10_2">#REF!</definedName>
    <definedName name="item15.10_3">#REF!</definedName>
    <definedName name="item15.11">#REF!</definedName>
    <definedName name="item15.11_1">#REF!</definedName>
    <definedName name="item15.11_2">#REF!</definedName>
    <definedName name="item15.11_3">#REF!</definedName>
    <definedName name="item15.12">#REF!</definedName>
    <definedName name="item15.12_1">#REF!</definedName>
    <definedName name="item15.12_2">#REF!</definedName>
    <definedName name="item15.12_3">#REF!</definedName>
    <definedName name="item15.13">#REF!</definedName>
    <definedName name="item15.13_1">#REF!</definedName>
    <definedName name="item15.13_2">#REF!</definedName>
    <definedName name="item15.13_3">#REF!</definedName>
    <definedName name="item15.2">#REF!</definedName>
    <definedName name="item15.2_1">#REF!</definedName>
    <definedName name="item15.2_2">#REF!</definedName>
    <definedName name="item15.2_3">#REF!</definedName>
    <definedName name="item15.3">#REF!</definedName>
    <definedName name="item15.3_1">#REF!</definedName>
    <definedName name="item15.3_2">#REF!</definedName>
    <definedName name="item15.3_3">#REF!</definedName>
    <definedName name="item15.4">#REF!</definedName>
    <definedName name="item15.4_1">#REF!</definedName>
    <definedName name="item15.4_2">#REF!</definedName>
    <definedName name="item15.4_3">#REF!</definedName>
    <definedName name="item15.5">#REF!</definedName>
    <definedName name="item15.5_1">#REF!</definedName>
    <definedName name="item15.5_2">#REF!</definedName>
    <definedName name="item15.5_3">#REF!</definedName>
    <definedName name="item15.6">#REF!</definedName>
    <definedName name="item15.6_1">#REF!</definedName>
    <definedName name="item15.6_2">#REF!</definedName>
    <definedName name="item15.6_3">#REF!</definedName>
    <definedName name="item15.7">#REF!</definedName>
    <definedName name="item15.7_1">#REF!</definedName>
    <definedName name="item15.7_2">#REF!</definedName>
    <definedName name="item15.7_3">#REF!</definedName>
    <definedName name="item15.8">#REF!</definedName>
    <definedName name="item15.8_1">#REF!</definedName>
    <definedName name="item15.8_2">#REF!</definedName>
    <definedName name="item15.8_3">#REF!</definedName>
    <definedName name="item15.9">#REF!</definedName>
    <definedName name="item15.9_1">#REF!</definedName>
    <definedName name="item15.9_2">#REF!</definedName>
    <definedName name="item15.9_3">#REF!</definedName>
    <definedName name="item2.1">#REF!</definedName>
    <definedName name="item2.1_1">#REF!</definedName>
    <definedName name="item2.1_2">#REF!</definedName>
    <definedName name="item2.1_3">#REF!</definedName>
    <definedName name="item2.10">#REF!</definedName>
    <definedName name="item2.10_1">#REF!</definedName>
    <definedName name="item2.10_2">#REF!</definedName>
    <definedName name="item2.10_3">#REF!</definedName>
    <definedName name="item2.11">#REF!</definedName>
    <definedName name="item2.11_1">#REF!</definedName>
    <definedName name="item2.11_2">#REF!</definedName>
    <definedName name="item2.11_3">#REF!</definedName>
    <definedName name="item2.12">#REF!</definedName>
    <definedName name="item2.12_1">#REF!</definedName>
    <definedName name="item2.12_2">#REF!</definedName>
    <definedName name="item2.12_3">#REF!</definedName>
    <definedName name="item2.13">#REF!</definedName>
    <definedName name="item2.13_1">#REF!</definedName>
    <definedName name="item2.13_2">#REF!</definedName>
    <definedName name="item2.13_3">#REF!</definedName>
    <definedName name="item2.14">#REF!</definedName>
    <definedName name="item2.14_1">#REF!</definedName>
    <definedName name="item2.14_2">#REF!</definedName>
    <definedName name="item2.14_3">#REF!</definedName>
    <definedName name="item2.15">#REF!</definedName>
    <definedName name="item2.15_1">#REF!</definedName>
    <definedName name="item2.15_2">#REF!</definedName>
    <definedName name="item2.15_3">#REF!</definedName>
    <definedName name="item2.16">#REF!</definedName>
    <definedName name="item2.16_1">#REF!</definedName>
    <definedName name="item2.16_2">#REF!</definedName>
    <definedName name="item2.16_3">#REF!</definedName>
    <definedName name="item2.17">#REF!</definedName>
    <definedName name="item2.17_1">#REF!</definedName>
    <definedName name="item2.17_2">#REF!</definedName>
    <definedName name="item2.17_3">#REF!</definedName>
    <definedName name="item2.18">#REF!</definedName>
    <definedName name="item2.18_1">#REF!</definedName>
    <definedName name="item2.18_2">#REF!</definedName>
    <definedName name="item2.18_3">#REF!</definedName>
    <definedName name="item2.19">#REF!</definedName>
    <definedName name="item2.19_1">#REF!</definedName>
    <definedName name="item2.19_2">#REF!</definedName>
    <definedName name="item2.19_3">#REF!</definedName>
    <definedName name="item2.2">#REF!</definedName>
    <definedName name="item2.2_1">#REF!</definedName>
    <definedName name="item2.2_2">#REF!</definedName>
    <definedName name="item2.2_3">#REF!</definedName>
    <definedName name="item2.20">#REF!</definedName>
    <definedName name="item2.20_1">#REF!</definedName>
    <definedName name="item2.20_2">#REF!</definedName>
    <definedName name="item2.20_3">#REF!</definedName>
    <definedName name="item2.21">#REF!</definedName>
    <definedName name="item2.21_1">#REF!</definedName>
    <definedName name="item2.21_2">#REF!</definedName>
    <definedName name="item2.21_3">#REF!</definedName>
    <definedName name="item2.22">#REF!</definedName>
    <definedName name="item2.22_1">#REF!</definedName>
    <definedName name="item2.22_2">#REF!</definedName>
    <definedName name="item2.22_3">#REF!</definedName>
    <definedName name="item2.23">#REF!</definedName>
    <definedName name="item2.23_1">#REF!</definedName>
    <definedName name="item2.23_2">#REF!</definedName>
    <definedName name="item2.23_3">#REF!</definedName>
    <definedName name="item2.24">#REF!</definedName>
    <definedName name="item2.24_1">#REF!</definedName>
    <definedName name="item2.24_2">#REF!</definedName>
    <definedName name="item2.24_3">#REF!</definedName>
    <definedName name="item2.25">#REF!</definedName>
    <definedName name="item2.25_1">#REF!</definedName>
    <definedName name="item2.25_2">#REF!</definedName>
    <definedName name="item2.25_3">#REF!</definedName>
    <definedName name="item2.26">#REF!</definedName>
    <definedName name="item2.26_1">#REF!</definedName>
    <definedName name="item2.26_2">#REF!</definedName>
    <definedName name="item2.26_3">#REF!</definedName>
    <definedName name="item2.27">#REF!</definedName>
    <definedName name="item2.27_1">#REF!</definedName>
    <definedName name="item2.27_2">#REF!</definedName>
    <definedName name="item2.27_3">#REF!</definedName>
    <definedName name="item2.3">#REF!</definedName>
    <definedName name="item2.3_1">#REF!</definedName>
    <definedName name="item2.3_2">#REF!</definedName>
    <definedName name="item2.3_3">#REF!</definedName>
    <definedName name="item2.4">#REF!</definedName>
    <definedName name="item2.4_1">#REF!</definedName>
    <definedName name="item2.4_2">#REF!</definedName>
    <definedName name="item2.4_3">#REF!</definedName>
    <definedName name="item2.5">#REF!</definedName>
    <definedName name="item2.5_1">#REF!</definedName>
    <definedName name="item2.5_2">#REF!</definedName>
    <definedName name="item2.5_3">#REF!</definedName>
    <definedName name="item2.6">#REF!</definedName>
    <definedName name="item2.6_1">#REF!</definedName>
    <definedName name="item2.6_2">#REF!</definedName>
    <definedName name="item2.6_3">#REF!</definedName>
    <definedName name="item2.7">#REF!</definedName>
    <definedName name="item2.7_1">#REF!</definedName>
    <definedName name="item2.7_2">#REF!</definedName>
    <definedName name="item2.7_3">#REF!</definedName>
    <definedName name="item2.8">#REF!</definedName>
    <definedName name="item2.8_1">#REF!</definedName>
    <definedName name="item2.8_2">#REF!</definedName>
    <definedName name="item2.8_3">#REF!</definedName>
    <definedName name="item2.9">#REF!</definedName>
    <definedName name="item2.9_1">#REF!</definedName>
    <definedName name="item2.9_2">#REF!</definedName>
    <definedName name="item2.9_3">#REF!</definedName>
    <definedName name="item3">[22]Plan1!$J$30</definedName>
    <definedName name="item3.1" localSheetId="2">#REF!</definedName>
    <definedName name="item3.1">#REF!</definedName>
    <definedName name="item3.1_1" localSheetId="2">#REF!</definedName>
    <definedName name="item3.1_1">#REF!</definedName>
    <definedName name="item3.1_2" localSheetId="2">#REF!</definedName>
    <definedName name="item3.1_2">#REF!</definedName>
    <definedName name="item3.1_3">#REF!</definedName>
    <definedName name="item3.2">#REF!</definedName>
    <definedName name="item3.2_1">#REF!</definedName>
    <definedName name="item3.2_2">#REF!</definedName>
    <definedName name="item3.2_3">#REF!</definedName>
    <definedName name="item3.3">#REF!</definedName>
    <definedName name="item3.3_1">#REF!</definedName>
    <definedName name="item3.3_2">#REF!</definedName>
    <definedName name="item3.3_3">#REF!</definedName>
    <definedName name="item4">[22]Plan1!$J$39</definedName>
    <definedName name="item4.1" localSheetId="2">#REF!</definedName>
    <definedName name="item4.1">#REF!</definedName>
    <definedName name="item4.1_1" localSheetId="2">#REF!</definedName>
    <definedName name="item4.1_1">#REF!</definedName>
    <definedName name="item4.1_2" localSheetId="2">#REF!</definedName>
    <definedName name="item4.1_2">#REF!</definedName>
    <definedName name="item4.1_3">#REF!</definedName>
    <definedName name="item4.2">#REF!</definedName>
    <definedName name="item4.2_1">#REF!</definedName>
    <definedName name="item4.2_2">#REF!</definedName>
    <definedName name="item4.2_3">#REF!</definedName>
    <definedName name="item4.3">#REF!</definedName>
    <definedName name="item4.3_1">#REF!</definedName>
    <definedName name="item4.3_2">#REF!</definedName>
    <definedName name="item4.3_3">#REF!</definedName>
    <definedName name="item4.4">#REF!</definedName>
    <definedName name="item4.4_1">#REF!</definedName>
    <definedName name="item4.4_2">#REF!</definedName>
    <definedName name="item4.4_3">#REF!</definedName>
    <definedName name="item4.5">#REF!</definedName>
    <definedName name="item4.5_1">#REF!</definedName>
    <definedName name="item4.5_2">#REF!</definedName>
    <definedName name="item4.5_3">#REF!</definedName>
    <definedName name="item4.6">#REF!</definedName>
    <definedName name="item4.6_1">#REF!</definedName>
    <definedName name="item4.6_2">#REF!</definedName>
    <definedName name="item4.6_3">#REF!</definedName>
    <definedName name="item4.7">#REF!</definedName>
    <definedName name="item4.7_1">#REF!</definedName>
    <definedName name="item4.7_2">#REF!</definedName>
    <definedName name="item4.7_3">#REF!</definedName>
    <definedName name="item5.1">#REF!</definedName>
    <definedName name="item5.1_1">#REF!</definedName>
    <definedName name="item5.1_2">#REF!</definedName>
    <definedName name="item5.1_3">#REF!</definedName>
    <definedName name="item5.2">#REF!</definedName>
    <definedName name="item5.2_1">#REF!</definedName>
    <definedName name="item5.2_2">#REF!</definedName>
    <definedName name="item5.2_3">#REF!</definedName>
    <definedName name="item5.3">#REF!</definedName>
    <definedName name="item5.3_1">#REF!</definedName>
    <definedName name="item5.3_2">#REF!</definedName>
    <definedName name="item5.3_3">#REF!</definedName>
    <definedName name="item5.4">#REF!</definedName>
    <definedName name="item5.4_1">#REF!</definedName>
    <definedName name="item5.4_2">#REF!</definedName>
    <definedName name="item5.4_3">#REF!</definedName>
    <definedName name="item5.5">#REF!</definedName>
    <definedName name="item5.5_1">#REF!</definedName>
    <definedName name="item5.5_2">#REF!</definedName>
    <definedName name="item5.5_3">#REF!</definedName>
    <definedName name="item5.6">#REF!</definedName>
    <definedName name="item5.6_1">#REF!</definedName>
    <definedName name="item5.6_2">#REF!</definedName>
    <definedName name="item5.6_3">#REF!</definedName>
    <definedName name="item5.7">#REF!</definedName>
    <definedName name="item5.7_1">#REF!</definedName>
    <definedName name="item5.7_2">#REF!</definedName>
    <definedName name="item5.7_3">#REF!</definedName>
    <definedName name="item6.1">#REF!</definedName>
    <definedName name="item6.1_1">#REF!</definedName>
    <definedName name="item6.1_2">#REF!</definedName>
    <definedName name="item6.1_3">#REF!</definedName>
    <definedName name="item6.2">#REF!</definedName>
    <definedName name="item6.2_1">#REF!</definedName>
    <definedName name="item6.2_2">#REF!</definedName>
    <definedName name="item6.2_3">#REF!</definedName>
    <definedName name="item6.3">#REF!</definedName>
    <definedName name="item6.3_1">#REF!</definedName>
    <definedName name="item6.3_2">#REF!</definedName>
    <definedName name="item6.3_3">#REF!</definedName>
    <definedName name="item6.4">#REF!</definedName>
    <definedName name="item6.4_1">#REF!</definedName>
    <definedName name="item6.4_2">#REF!</definedName>
    <definedName name="item6.4_3">#REF!</definedName>
    <definedName name="item6.5">#REF!</definedName>
    <definedName name="item6.5_1">#REF!</definedName>
    <definedName name="item6.5_2">#REF!</definedName>
    <definedName name="item6.5_3">#REF!</definedName>
    <definedName name="item7.1">#REF!</definedName>
    <definedName name="item7.1_1">#REF!</definedName>
    <definedName name="item7.1_2">#REF!</definedName>
    <definedName name="item7.1_3">#REF!</definedName>
    <definedName name="item7.10">#REF!</definedName>
    <definedName name="item7.10_1">#REF!</definedName>
    <definedName name="item7.10_2">#REF!</definedName>
    <definedName name="item7.10_3">#REF!</definedName>
    <definedName name="item7.11">#REF!</definedName>
    <definedName name="item7.11_1">#REF!</definedName>
    <definedName name="item7.11_2">#REF!</definedName>
    <definedName name="item7.11_3">#REF!</definedName>
    <definedName name="item7.12">#REF!</definedName>
    <definedName name="item7.12_1">#REF!</definedName>
    <definedName name="item7.12_2">#REF!</definedName>
    <definedName name="item7.12_3">#REF!</definedName>
    <definedName name="item7.13">#REF!</definedName>
    <definedName name="item7.13_1">#REF!</definedName>
    <definedName name="item7.13_2">#REF!</definedName>
    <definedName name="item7.13_3">#REF!</definedName>
    <definedName name="item7.14">#REF!</definedName>
    <definedName name="item7.14_1">#REF!</definedName>
    <definedName name="item7.14_2">#REF!</definedName>
    <definedName name="item7.14_3">#REF!</definedName>
    <definedName name="item7.15">#REF!</definedName>
    <definedName name="item7.15_1">#REF!</definedName>
    <definedName name="item7.15_2">#REF!</definedName>
    <definedName name="item7.15_3">#REF!</definedName>
    <definedName name="item7.16">#REF!</definedName>
    <definedName name="item7.16_1">#REF!</definedName>
    <definedName name="item7.16_2">#REF!</definedName>
    <definedName name="item7.16_3">#REF!</definedName>
    <definedName name="item7.17">#REF!</definedName>
    <definedName name="item7.17_1">#REF!</definedName>
    <definedName name="item7.17_2">#REF!</definedName>
    <definedName name="item7.17_3">#REF!</definedName>
    <definedName name="item7.18">#REF!</definedName>
    <definedName name="item7.18_1">#REF!</definedName>
    <definedName name="item7.18_2">#REF!</definedName>
    <definedName name="item7.18_3">#REF!</definedName>
    <definedName name="item7.19">#REF!</definedName>
    <definedName name="item7.19_1">#REF!</definedName>
    <definedName name="item7.19_2">#REF!</definedName>
    <definedName name="item7.19_3">#REF!</definedName>
    <definedName name="item7.2">#REF!</definedName>
    <definedName name="item7.2_1">#REF!</definedName>
    <definedName name="item7.2_2">#REF!</definedName>
    <definedName name="item7.2_3">#REF!</definedName>
    <definedName name="item7.3">#REF!</definedName>
    <definedName name="item7.3_1">#REF!</definedName>
    <definedName name="item7.3_2">#REF!</definedName>
    <definedName name="item7.3_3">#REF!</definedName>
    <definedName name="item7.4">#REF!</definedName>
    <definedName name="item7.4_1">#REF!</definedName>
    <definedName name="item7.4_2">#REF!</definedName>
    <definedName name="item7.4_3">#REF!</definedName>
    <definedName name="item7.5">#REF!</definedName>
    <definedName name="item7.5_1">#REF!</definedName>
    <definedName name="item7.5_2">#REF!</definedName>
    <definedName name="item7.5_3">#REF!</definedName>
    <definedName name="item7.6">#REF!</definedName>
    <definedName name="item7.6_1">#REF!</definedName>
    <definedName name="item7.6_2">#REF!</definedName>
    <definedName name="item7.6_3">#REF!</definedName>
    <definedName name="item7.7">#REF!</definedName>
    <definedName name="item7.7_1">#REF!</definedName>
    <definedName name="item7.7_2">#REF!</definedName>
    <definedName name="item7.7_3">#REF!</definedName>
    <definedName name="item7.8">#REF!</definedName>
    <definedName name="item7.8_1">#REF!</definedName>
    <definedName name="item7.8_2">#REF!</definedName>
    <definedName name="item7.8_3">#REF!</definedName>
    <definedName name="item7.9">#REF!</definedName>
    <definedName name="item7.9_1">#REF!</definedName>
    <definedName name="item7.9_2">#REF!</definedName>
    <definedName name="item7.9_3">#REF!</definedName>
    <definedName name="item8.1">#REF!</definedName>
    <definedName name="item8.1_1">#REF!</definedName>
    <definedName name="item8.1_2">#REF!</definedName>
    <definedName name="item8.1_3">#REF!</definedName>
    <definedName name="item8.2">#REF!</definedName>
    <definedName name="item8.2_1">#REF!</definedName>
    <definedName name="item8.2_2">#REF!</definedName>
    <definedName name="item8.2_3">#REF!</definedName>
    <definedName name="item8.3">#REF!</definedName>
    <definedName name="item8.3_1">#REF!</definedName>
    <definedName name="item8.3_2">#REF!</definedName>
    <definedName name="item8.3_3">#REF!</definedName>
    <definedName name="item8.4">#REF!</definedName>
    <definedName name="item8.4_1">#REF!</definedName>
    <definedName name="item8.4_2">#REF!</definedName>
    <definedName name="item8.4_3">#REF!</definedName>
    <definedName name="item8.5">#REF!</definedName>
    <definedName name="item8.5_1">#REF!</definedName>
    <definedName name="item8.5_2">#REF!</definedName>
    <definedName name="item8.5_3">#REF!</definedName>
    <definedName name="item8.6">#REF!</definedName>
    <definedName name="item8.6_1">#REF!</definedName>
    <definedName name="item8.6_2">#REF!</definedName>
    <definedName name="item8.6_3">#REF!</definedName>
    <definedName name="item9.1">#REF!</definedName>
    <definedName name="item9.1_1">#REF!</definedName>
    <definedName name="item9.1_2">#REF!</definedName>
    <definedName name="item9.1_3">#REF!</definedName>
    <definedName name="item9.2">#REF!</definedName>
    <definedName name="item9.2_1">#REF!</definedName>
    <definedName name="item9.2_2">#REF!</definedName>
    <definedName name="item9.2_3">#REF!</definedName>
    <definedName name="item9.3">#REF!</definedName>
    <definedName name="item9.3_1">#REF!</definedName>
    <definedName name="item9.3_2">#REF!</definedName>
    <definedName name="item9.3_3">#REF!</definedName>
    <definedName name="item9.4">#REF!</definedName>
    <definedName name="item9.4_1">#REF!</definedName>
    <definedName name="item9.4_2">#REF!</definedName>
    <definedName name="item9.4_3">#REF!</definedName>
    <definedName name="item9.5">#REF!</definedName>
    <definedName name="item9.5_1">#REF!</definedName>
    <definedName name="item9.5_2">#REF!</definedName>
    <definedName name="item9.5_3">#REF!</definedName>
    <definedName name="item9.6">#REF!</definedName>
    <definedName name="item9.6_1">#REF!</definedName>
    <definedName name="item9.6_2">#REF!</definedName>
    <definedName name="item9.6_3">#REF!</definedName>
    <definedName name="item9.7">#REF!</definedName>
    <definedName name="item9.7_1">#REF!</definedName>
    <definedName name="item9.7_2">#REF!</definedName>
    <definedName name="item9.7_3">#REF!</definedName>
    <definedName name="item9.8">#REF!</definedName>
    <definedName name="item9.8_1">#REF!</definedName>
    <definedName name="item9.8_2">#REF!</definedName>
    <definedName name="item9.8_3">#REF!</definedName>
    <definedName name="item9.9">#REF!</definedName>
    <definedName name="item9.9_1">#REF!</definedName>
    <definedName name="item9.9_2">#REF!</definedName>
    <definedName name="item9.9_3">#REF!</definedName>
    <definedName name="itm10.2">#REF!</definedName>
    <definedName name="itm10.2_1">#REF!</definedName>
    <definedName name="itm10.2_2">#REF!</definedName>
    <definedName name="itm10.2_3">#REF!</definedName>
    <definedName name="Jd">#REF!</definedName>
    <definedName name="Jd_1">#REF!</definedName>
    <definedName name="Jd_2">#REF!</definedName>
    <definedName name="Jd_3">#REF!</definedName>
    <definedName name="JESUS">'[6]Refor Out. 2001 - BDI=20% Ajust'!#REF!</definedName>
    <definedName name="JESUS_3">'[6]Refor Out. 2001 - BDI=20% Ajust'!#REF!</definedName>
    <definedName name="Jm" localSheetId="2">#REF!</definedName>
    <definedName name="Jm">#REF!</definedName>
    <definedName name="Jm_1" localSheetId="2">#REF!</definedName>
    <definedName name="Jm_1">#REF!</definedName>
    <definedName name="Jm_2" localSheetId="2">#REF!</definedName>
    <definedName name="Jm_2">#REF!</definedName>
    <definedName name="Jm_3">#REF!</definedName>
    <definedName name="K1_">#REF!</definedName>
    <definedName name="K1__1">#REF!</definedName>
    <definedName name="K1__2">#REF!</definedName>
    <definedName name="K1__3">#REF!</definedName>
    <definedName name="K2_">#REF!</definedName>
    <definedName name="K2__1">#REF!</definedName>
    <definedName name="K2__2">#REF!</definedName>
    <definedName name="K2__3">#REF!</definedName>
    <definedName name="K3_">#REF!</definedName>
    <definedName name="K3__1">#REF!</definedName>
    <definedName name="K3__2">#REF!</definedName>
    <definedName name="K3__3">#REF!</definedName>
    <definedName name="koae">#REF!</definedName>
    <definedName name="koae_1">#REF!</definedName>
    <definedName name="koae_2">#REF!</definedName>
    <definedName name="koae_3">#REF!</definedName>
    <definedName name="kpavi">#REF!</definedName>
    <definedName name="kpavi_1">#REF!</definedName>
    <definedName name="kpavi_2">#REF!</definedName>
    <definedName name="kpavi_3">#REF!</definedName>
    <definedName name="kterra">#REF!</definedName>
    <definedName name="kterra_1">#REF!</definedName>
    <definedName name="kterra_2">#REF!</definedName>
    <definedName name="kterra_3">#REF!</definedName>
    <definedName name="LAPIS">#REF!</definedName>
    <definedName name="LAPIS_1">#REF!</definedName>
    <definedName name="LAPIS_2">#REF!</definedName>
    <definedName name="LAPIS_3">#REF!</definedName>
    <definedName name="LARGURAS">#REF!</definedName>
    <definedName name="LARGURAS_1">#REF!</definedName>
    <definedName name="LARGURAS_2">#REF!</definedName>
    <definedName name="LARGURAS_3">#REF!</definedName>
    <definedName name="LASTRO_CONCRETO">#REF!</definedName>
    <definedName name="LASTRO_CONCRETO_1">#REF!</definedName>
    <definedName name="LASTRO_CONCRETO_2">#REF!</definedName>
    <definedName name="LASTRO_CONCRETO_3">#REF!</definedName>
    <definedName name="LASTRO_EMISS3_S">#REF!</definedName>
    <definedName name="LASTRO_EMISS3_S_1">#REF!</definedName>
    <definedName name="LASTRO_EMISS3_S_2">#REF!</definedName>
    <definedName name="LASTRO_EMISS3_S_3">#REF!</definedName>
    <definedName name="LDI">#REF!</definedName>
    <definedName name="LDI_1">#REF!</definedName>
    <definedName name="LDI_2">#REF!</definedName>
    <definedName name="LDI_3">#REF!</definedName>
    <definedName name="LEIS">#REF!</definedName>
    <definedName name="LEIS_1">#REF!</definedName>
    <definedName name="LEIS_2">#REF!</definedName>
    <definedName name="LEIS_3">#REF!</definedName>
    <definedName name="LIG_PRED_SERV">#REF!</definedName>
    <definedName name="LIG_PRED_SERV_1">#REF!</definedName>
    <definedName name="LIG_PRED_SERV_2">#REF!</definedName>
    <definedName name="LIG_PRED_SERV_3">#REF!</definedName>
    <definedName name="LIG_PREDIAIS_MAT">#REF!</definedName>
    <definedName name="LIG_PREDIAIS_MAT_1">#REF!</definedName>
    <definedName name="LIG_PREDIAIS_MAT_2">#REF!</definedName>
    <definedName name="LIG_PREDIAIS_MAT_3">#REF!</definedName>
    <definedName name="LIGAÇÃO_PREDIAL_MATERIAL">'[11]ligação predial'!$H$19</definedName>
    <definedName name="LIGAÇÃO_PREDIAL_SERVIÇOS">'[11]ligação predial'!$H$9</definedName>
    <definedName name="LIGAÇÕES" localSheetId="2">#REF!</definedName>
    <definedName name="LIGAÇÕES">#REF!</definedName>
    <definedName name="LIGAÇÕES_1" localSheetId="2">#REF!</definedName>
    <definedName name="LIGAÇÕES_1">#REF!</definedName>
    <definedName name="LIGAÇÕES_2" localSheetId="2">#REF!</definedName>
    <definedName name="LIGAÇÕES_2">#REF!</definedName>
    <definedName name="LIGAÇÕES_3">#REF!</definedName>
    <definedName name="LILASDRENA">#REF!</definedName>
    <definedName name="LILASDRENA_1">#REF!</definedName>
    <definedName name="LILASDRENA_2">#REF!</definedName>
    <definedName name="LILASDRENA_3">#REF!</definedName>
    <definedName name="LOC_EMISS3">#REF!</definedName>
    <definedName name="LOC_EMISS3_1">#REF!</definedName>
    <definedName name="LOC_EMISS3_2">#REF!</definedName>
    <definedName name="LOC_EMISS3_3">#REF!</definedName>
    <definedName name="LOCAÇÃO">#REF!</definedName>
    <definedName name="LOCAÇÃO_1">#REF!</definedName>
    <definedName name="LOCAÇÃO_2">#REF!</definedName>
    <definedName name="LOCAÇÃO_3">#REF!</definedName>
    <definedName name="LOCAÇÃO_EMISS">#REF!</definedName>
    <definedName name="LOCAÇÃO_EMISS_1">#REF!</definedName>
    <definedName name="LOCAÇÃO_EMISS_2">#REF!</definedName>
    <definedName name="LOCAÇÃO_EMISS_3">#REF!</definedName>
    <definedName name="LOCAÇÃO_EMISS2">#REF!</definedName>
    <definedName name="LOCAÇÃO_EMISS2_1">#REF!</definedName>
    <definedName name="LOCAÇÃO_EMISS2_2">#REF!</definedName>
    <definedName name="LOCAÇÃO_EMISS2_3">#REF!</definedName>
    <definedName name="Local">#REF!</definedName>
    <definedName name="Local_1">#REF!</definedName>
    <definedName name="Local_2">#REF!</definedName>
    <definedName name="Local_3">#REF!</definedName>
    <definedName name="LOTES">#REF!</definedName>
    <definedName name="LOTES_1">#REF!</definedName>
    <definedName name="LOTES_2">#REF!</definedName>
    <definedName name="LOTES_3">#REF!</definedName>
    <definedName name="Louças_acessórios">#REF!</definedName>
    <definedName name="Louças_acessórios_1">#REF!</definedName>
    <definedName name="Louças_acessórios_2">#REF!</definedName>
    <definedName name="Louças_acessórios_3">#REF!</definedName>
    <definedName name="Lucro">#REF!</definedName>
    <definedName name="Lucro_1">#REF!</definedName>
    <definedName name="Lucro_2">#REF!</definedName>
    <definedName name="Lucro_3">#REF!</definedName>
    <definedName name="M">#REF!</definedName>
    <definedName name="M_1">#REF!</definedName>
    <definedName name="M_2">#REF!</definedName>
    <definedName name="M_3">#REF!</definedName>
    <definedName name="MACROS">#REF!</definedName>
    <definedName name="MACROS_1">#REF!</definedName>
    <definedName name="MACROS_2">#REF!</definedName>
    <definedName name="MACROS_3">#REF!</definedName>
    <definedName name="MAR">[1]Reforma!#REF!</definedName>
    <definedName name="MAT" localSheetId="2">#REF!</definedName>
    <definedName name="MAT">#REF!</definedName>
    <definedName name="MAT_1" localSheetId="2">#REF!</definedName>
    <definedName name="MAT_1">#REF!</definedName>
    <definedName name="MAT_2" localSheetId="2">#REF!</definedName>
    <definedName name="MAT_2">#REF!</definedName>
    <definedName name="MAT_3">#REF!</definedName>
    <definedName name="MCSDLOEP">#REF!</definedName>
    <definedName name="MCSDLOEP_1">#REF!</definedName>
    <definedName name="MCSDLOEP_2">#REF!</definedName>
    <definedName name="MCSDLOEP_3">#REF!</definedName>
    <definedName name="Medição">#REF!</definedName>
    <definedName name="Medição_1">#REF!</definedName>
    <definedName name="Medição_2">#REF!</definedName>
    <definedName name="Medição_3">#REF!</definedName>
    <definedName name="MEIO_FIO">#REF!</definedName>
    <definedName name="MEIO_FIO_1">#REF!</definedName>
    <definedName name="MEIO_FIO_2">#REF!</definedName>
    <definedName name="MEIO_FIO_3">#REF!</definedName>
    <definedName name="MEMORIA">#REF!</definedName>
    <definedName name="MEMORIA_1">#REF!</definedName>
    <definedName name="MEMORIA_2">#REF!</definedName>
    <definedName name="MEMORIA_3">#REF!</definedName>
    <definedName name="MEMÓRIACAMPO2" localSheetId="2">MEMÓRIA_!MEMÓRIACAMPO2_3</definedName>
    <definedName name="MEMÓRIACAMPO2">MEMÓRIACAMPO2_3</definedName>
    <definedName name="MEMÓRIACAMPO2_1" localSheetId="2">MEMÓRIA_!MEMÓRIACAMPO2_1</definedName>
    <definedName name="MEMÓRIACAMPO2_1">MEMÓRIACAMPO2_1</definedName>
    <definedName name="MEMÓRIACAMPO2_2" localSheetId="2">MEMÓRIA_!MEMÓRIACAMPO2_2</definedName>
    <definedName name="MEMÓRIACAMPO2_2">MEMÓRIACAMPO2_2</definedName>
    <definedName name="MEMÓRIACAMPO2_3" localSheetId="2">#N/A</definedName>
    <definedName name="MEMÓRIACAMPO2_3">MEMÓRIA_!MEMÓRIACAMPO2_3</definedName>
    <definedName name="MESALOA" localSheetId="2">#REF!</definedName>
    <definedName name="MESALOA">#REF!</definedName>
    <definedName name="MESALOA_1" localSheetId="2">#REF!</definedName>
    <definedName name="MESALOA_1">#REF!</definedName>
    <definedName name="MESALOA_2" localSheetId="2">#REF!</definedName>
    <definedName name="MESALOA_2">#REF!</definedName>
    <definedName name="MESALOA_3">#REF!</definedName>
    <definedName name="Meu">#REF!</definedName>
    <definedName name="Meu_1">#REF!</definedName>
    <definedName name="Meu_2">#REF!</definedName>
    <definedName name="Meu_3">#REF!</definedName>
    <definedName name="min.">#REF!</definedName>
    <definedName name="min._1">#REF!</definedName>
    <definedName name="min._2">#REF!</definedName>
    <definedName name="min._3">#REF!</definedName>
    <definedName name="MMMMMM">[1]Reforma!#REF!</definedName>
    <definedName name="MNAUIRIE" localSheetId="2">#REF!</definedName>
    <definedName name="MNAUIRIE">#REF!</definedName>
    <definedName name="MNAUIRIE_1" localSheetId="2">#REF!</definedName>
    <definedName name="MNAUIRIE_1">#REF!</definedName>
    <definedName name="MNAUIRIE_2" localSheetId="2">#REF!</definedName>
    <definedName name="MNAUIRIE_2">#REF!</definedName>
    <definedName name="MNAUIRIE_3">#REF!</definedName>
    <definedName name="MNDLEL">#REF!</definedName>
    <definedName name="MNDLEL_1">#REF!</definedName>
    <definedName name="MNDLEL_2">#REF!</definedName>
    <definedName name="MNDLEL_3">#REF!</definedName>
    <definedName name="MO">#REF!</definedName>
    <definedName name="MO_1">#REF!</definedName>
    <definedName name="MO_2">#REF!</definedName>
    <definedName name="MO_3">#REF!</definedName>
    <definedName name="mo_base">[2]Base!$U$39</definedName>
    <definedName name="mo_sub_base">'[2]Sub-base'!$U$36</definedName>
    <definedName name="módulo1.Extenso" localSheetId="2">MEMÓRIA_!módulo1.Extenso_3</definedName>
    <definedName name="módulo1.Extenso">módulo1.Extenso_3</definedName>
    <definedName name="módulo1.Extenso_1" localSheetId="2">MEMÓRIA_!módulo1.Extenso_1</definedName>
    <definedName name="módulo1.Extenso_1">módulo1.Extenso_1</definedName>
    <definedName name="módulo1.Extenso_2" localSheetId="2">MEMÓRIA_!módulo1.Extenso_2</definedName>
    <definedName name="módulo1.Extenso_2">módulo1.Extenso_2</definedName>
    <definedName name="módulo1.Extenso_3" localSheetId="2">#N/A</definedName>
    <definedName name="módulo1.Extenso_3">MEMÓRIA_!módulo1.Extenso_3</definedName>
    <definedName name="MOE" localSheetId="2">#REF!</definedName>
    <definedName name="MOE">#REF!</definedName>
    <definedName name="MOE_1" localSheetId="2">#REF!</definedName>
    <definedName name="MOE_1">#REF!</definedName>
    <definedName name="MOE_2" localSheetId="2">#REF!</definedName>
    <definedName name="MOE_2">#REF!</definedName>
    <definedName name="MOE_3">#REF!</definedName>
    <definedName name="MOH">#REF!</definedName>
    <definedName name="MOH_1">#REF!</definedName>
    <definedName name="MOH_2">#REF!</definedName>
    <definedName name="MOH_3">#REF!</definedName>
    <definedName name="MOV_TERR_EMISS3_S">#REF!</definedName>
    <definedName name="MOV_TERR_EMISS3_S_1">#REF!</definedName>
    <definedName name="MOV_TERR_EMISS3_S_2">#REF!</definedName>
    <definedName name="MOV_TERR_EMISS3_S_3">#REF!</definedName>
    <definedName name="MOV_TERRA">#REF!</definedName>
    <definedName name="MOV_TERRA_1">#REF!</definedName>
    <definedName name="MOV_TERRA_2">#REF!</definedName>
    <definedName name="MOV_TERRA_3">#REF!</definedName>
    <definedName name="MOV_TERRA_EMISS">#REF!</definedName>
    <definedName name="MOV_TERRA_EMISS_1">#REF!</definedName>
    <definedName name="MOV_TERRA_EMISS_2">#REF!</definedName>
    <definedName name="MOV_TERRA_EMISS_3">#REF!</definedName>
    <definedName name="MOV_TERRA_EMISS2">#REF!</definedName>
    <definedName name="MOV_TERRA_EMISS2_1">#REF!</definedName>
    <definedName name="MOV_TERRA_EMISS2_2">#REF!</definedName>
    <definedName name="MOV_TERRA_EMISS2_3">#REF!</definedName>
    <definedName name="N">'[23]ENTRADA DE DADOS'!$F$4</definedName>
    <definedName name="nADA" localSheetId="2">#REF!</definedName>
    <definedName name="nADA">#REF!</definedName>
    <definedName name="nADA_1" localSheetId="2">#REF!</definedName>
    <definedName name="nADA_1">#REF!</definedName>
    <definedName name="nADA_2" localSheetId="2">#REF!</definedName>
    <definedName name="nADA_2">#REF!</definedName>
    <definedName name="nADA_3">#REF!</definedName>
    <definedName name="ND">'[24]ENTRADA DE DADOS'!$D$5</definedName>
    <definedName name="neuza" localSheetId="2">[25]COMPOSIÇÃO!#REF!</definedName>
    <definedName name="neuza">[25]COMPOSIÇÃO!#REF!</definedName>
    <definedName name="NI">'[24]ENTRADA DE DADOS'!$E$5</definedName>
    <definedName name="NN">'[24]ENTRADA DE DADOS'!$C$5</definedName>
    <definedName name="NOME1" localSheetId="2">#REF!</definedName>
    <definedName name="NOME1">#REF!</definedName>
    <definedName name="NOME1_1" localSheetId="2">#REF!</definedName>
    <definedName name="NOME1_1">#REF!</definedName>
    <definedName name="NOME1_1_1" localSheetId="2">#REF!</definedName>
    <definedName name="NOME1_1_1">#REF!</definedName>
    <definedName name="NOME1_1_1_1">#REF!</definedName>
    <definedName name="NOME1_1_2">#REF!</definedName>
    <definedName name="NOME1_1_3">#REF!</definedName>
    <definedName name="NOME1_11">#REF!</definedName>
    <definedName name="NOME1_11_1">#REF!</definedName>
    <definedName name="NOME1_11_2">#REF!</definedName>
    <definedName name="NOME1_11_3">#REF!</definedName>
    <definedName name="NOME1_2">#REF!</definedName>
    <definedName name="NOME1_2_1">#REF!</definedName>
    <definedName name="NOME1_2_1_1">#REF!</definedName>
    <definedName name="NOME1_2_2">#REF!</definedName>
    <definedName name="NOME1_2_3">#REF!</definedName>
    <definedName name="NOME1_3">#REF!</definedName>
    <definedName name="NOME1_6">#REF!</definedName>
    <definedName name="NOME1_6_1">#REF!</definedName>
    <definedName name="NOME1_6_2">#REF!</definedName>
    <definedName name="NOME1_6_3">#REF!</definedName>
    <definedName name="NTEI">'[4]PRO-08'!#REF!</definedName>
    <definedName name="num_linhas" localSheetId="2">#REF!</definedName>
    <definedName name="num_linhas">#REF!</definedName>
    <definedName name="num_linhas_1" localSheetId="2">#REF!</definedName>
    <definedName name="num_linhas_1">#REF!</definedName>
    <definedName name="num_linhas_2" localSheetId="2">#REF!</definedName>
    <definedName name="num_linhas_2">#REF!</definedName>
    <definedName name="num_linhas_3">#REF!</definedName>
    <definedName name="oac">#REF!</definedName>
    <definedName name="oac_1">#REF!</definedName>
    <definedName name="oac_2">#REF!</definedName>
    <definedName name="oac_3">#REF!</definedName>
    <definedName name="oae">#REF!</definedName>
    <definedName name="oae_1">#REF!</definedName>
    <definedName name="oae_2">#REF!</definedName>
    <definedName name="oae_3">#REF!</definedName>
    <definedName name="OBRA">#REF!</definedName>
    <definedName name="OBRA_1">#REF!</definedName>
    <definedName name="OBRA_2">#REF!</definedName>
    <definedName name="OBRA_3">#REF!</definedName>
    <definedName name="ocom">#REF!</definedName>
    <definedName name="ocom_1">#REF!</definedName>
    <definedName name="ocom_2">#REF!</definedName>
    <definedName name="ocom_3">#REF!</definedName>
    <definedName name="OPA">'[4]PRO-08'!#REF!</definedName>
    <definedName name="Orçamento" localSheetId="2">#REF!</definedName>
    <definedName name="Orçamento">#REF!</definedName>
    <definedName name="Orçamento_1" localSheetId="2">#REF!</definedName>
    <definedName name="Orçamento_1">#REF!</definedName>
    <definedName name="Orçamento_2" localSheetId="2">#REF!</definedName>
    <definedName name="Orçamento_2">#REF!</definedName>
    <definedName name="Orçamento_3">#REF!</definedName>
    <definedName name="Orçamento_Básico">#REF!</definedName>
    <definedName name="Orçamento_Básico_1">#REF!</definedName>
    <definedName name="Orçamento_Básico_2">#REF!</definedName>
    <definedName name="Orçamento_Básico_3">#REF!</definedName>
    <definedName name="p">#REF!</definedName>
    <definedName name="p_1">#REF!</definedName>
    <definedName name="p_2">#REF!</definedName>
    <definedName name="p_3">#REF!</definedName>
    <definedName name="Parcial">#REF!</definedName>
    <definedName name="Parcial_1">#REF!</definedName>
    <definedName name="Parcial_2">#REF!</definedName>
    <definedName name="Parcial_3">#REF!</definedName>
    <definedName name="PassaExtenso" localSheetId="2">MEMÓRIA_!PassaExtenso</definedName>
    <definedName name="PassaExtenso">PassaExtenso</definedName>
    <definedName name="PAV_EMISS3_S" localSheetId="2">#REF!</definedName>
    <definedName name="PAV_EMISS3_S">#REF!</definedName>
    <definedName name="PAV_EMISS3_S_1" localSheetId="2">#REF!</definedName>
    <definedName name="PAV_EMISS3_S_1">#REF!</definedName>
    <definedName name="PAV_EMISS3_S_2" localSheetId="2">#REF!</definedName>
    <definedName name="PAV_EMISS3_S_2">#REF!</definedName>
    <definedName name="PAV_EMISS3_S_3">#REF!</definedName>
    <definedName name="pavi">#REF!</definedName>
    <definedName name="pavi_1">#REF!</definedName>
    <definedName name="pavi_2">#REF!</definedName>
    <definedName name="pavi_3">#REF!</definedName>
    <definedName name="PAVIM_EMISS">#REF!</definedName>
    <definedName name="PAVIM_EMISS_1">#REF!</definedName>
    <definedName name="PAVIM_EMISS_2">#REF!</definedName>
    <definedName name="PAVIM_EMISS_3">#REF!</definedName>
    <definedName name="PAVIM_EMISS2">#REF!</definedName>
    <definedName name="PAVIM_EMISS2_1">#REF!</definedName>
    <definedName name="PAVIM_EMISS2_2">#REF!</definedName>
    <definedName name="PAVIM_EMISS2_3">#REF!</definedName>
    <definedName name="PAVIMENTAÇÃO">#REF!</definedName>
    <definedName name="PAVIMENTAÇÃO_1">#REF!</definedName>
    <definedName name="PAVIMENTAÇÃO_2">#REF!</definedName>
    <definedName name="PAVIMENTAÇÃO_3">#REF!</definedName>
    <definedName name="PERCAPITA">#REF!</definedName>
    <definedName name="PERCAPITA_1">#REF!</definedName>
    <definedName name="PERCAPITA_2">#REF!</definedName>
    <definedName name="PERCAPITA_3">#REF!</definedName>
    <definedName name="pesquisa">#REF!</definedName>
    <definedName name="pesquisa_1">#REF!</definedName>
    <definedName name="pesquisa_2">#REF!</definedName>
    <definedName name="pesquisa_3">#REF!</definedName>
    <definedName name="Pia_cozinha">#REF!</definedName>
    <definedName name="Pia_cozinha_1">#REF!</definedName>
    <definedName name="Pia_cozinha_2">#REF!</definedName>
    <definedName name="Pia_cozinha_3">#REF!</definedName>
    <definedName name="Pilar">#REF!</definedName>
    <definedName name="Pilar_1">#REF!</definedName>
    <definedName name="Pilar_2">#REF!</definedName>
    <definedName name="Pilar_3">#REF!</definedName>
    <definedName name="Pintura_cal">#REF!</definedName>
    <definedName name="Pintura_cal_1">#REF!</definedName>
    <definedName name="Pintura_cal_2">#REF!</definedName>
    <definedName name="Pintura_cal_3">#REF!</definedName>
    <definedName name="Pintura_óleo">#REF!</definedName>
    <definedName name="Pintura_óleo_1">#REF!</definedName>
    <definedName name="Pintura_óleo_2">#REF!</definedName>
    <definedName name="Pintura_óleo_3">#REF!</definedName>
    <definedName name="Piso_cimentado">#REF!</definedName>
    <definedName name="Piso_cimentado_1">#REF!</definedName>
    <definedName name="Piso_cimentado_2">#REF!</definedName>
    <definedName name="Piso_cimentado_3">#REF!</definedName>
    <definedName name="PL">#REF!</definedName>
    <definedName name="PL_1">#REF!</definedName>
    <definedName name="PL_2">#REF!</definedName>
    <definedName name="PL_3">#REF!</definedName>
    <definedName name="PL_ABC">#REF!</definedName>
    <definedName name="PL_ABC_1">#REF!</definedName>
    <definedName name="PL_ABC_2">#REF!</definedName>
    <definedName name="PL_ABC_3">#REF!</definedName>
    <definedName name="Placa_de_cimento">#REF!</definedName>
    <definedName name="Placa_de_cimento_1">#REF!</definedName>
    <definedName name="Placa_de_cimento_2">#REF!</definedName>
    <definedName name="Placa_de_cimento_3">#REF!</definedName>
    <definedName name="PLACA_OBRA">#REF!</definedName>
    <definedName name="PLACA_OBRA_1">#REF!</definedName>
    <definedName name="PLACA_OBRA_2">#REF!</definedName>
    <definedName name="PLACA_OBRA_3">#REF!</definedName>
    <definedName name="plan275">#REF!</definedName>
    <definedName name="plan275_1">#REF!</definedName>
    <definedName name="plan275_2">#REF!</definedName>
    <definedName name="plan275_3">#REF!</definedName>
    <definedName name="planilha">#REF!</definedName>
    <definedName name="planilha_1">#REF!</definedName>
    <definedName name="planilha_2">#REF!</definedName>
    <definedName name="planilha_3">#REF!</definedName>
    <definedName name="plano">#REF!</definedName>
    <definedName name="plano_1">#REF!</definedName>
    <definedName name="plano_2">#REF!</definedName>
    <definedName name="plano_3">#REF!</definedName>
    <definedName name="Poço">#REF!</definedName>
    <definedName name="POÇO_VISIT">#REF!</definedName>
    <definedName name="POÇO_VISIT_1">#REF!</definedName>
    <definedName name="POÇO_VISIT_2">#REF!</definedName>
    <definedName name="POÇO_VISIT_3">#REF!</definedName>
    <definedName name="ppt_pistas_e_patios">#REF!</definedName>
    <definedName name="ppt_pistas_e_patios_1">#REF!</definedName>
    <definedName name="ppt_pistas_e_patios_2">#REF!</definedName>
    <definedName name="ppt_pistas_e_patios_3">#REF!</definedName>
    <definedName name="Preço_Unitário">#REF!</definedName>
    <definedName name="Preço_Unitário_1">#REF!</definedName>
    <definedName name="Preço_Unitário_2">#REF!</definedName>
    <definedName name="Preço_Unitário_3">#REF!</definedName>
    <definedName name="Print">[26]QuQuant!#REF!</definedName>
    <definedName name="PRINT_AREA_MI" localSheetId="2">#REF!</definedName>
    <definedName name="PRINT_AREA_MI">#REF!</definedName>
    <definedName name="PRINT_AREA_MI_1" localSheetId="2">#REF!</definedName>
    <definedName name="PRINT_AREA_MI_1">#REF!</definedName>
    <definedName name="PRINT_AREA_MI_2" localSheetId="2">#REF!</definedName>
    <definedName name="PRINT_AREA_MI_2">#REF!</definedName>
    <definedName name="PRINT_AREA_MI_3">#REF!</definedName>
    <definedName name="PRINT_TITLES_MI">#REF!</definedName>
    <definedName name="PRINT_TITLES_MI_1">#REF!</definedName>
    <definedName name="PRINT_TITLES_MI_2">#REF!</definedName>
    <definedName name="PRINT_TITLES_MI_3">#REF!</definedName>
    <definedName name="Q">#REF!</definedName>
    <definedName name="Q_1">#REF!</definedName>
    <definedName name="Q_2">#REF!</definedName>
    <definedName name="Q_3">#REF!</definedName>
    <definedName name="QQ" localSheetId="2">MEMÓRIA_!QQ_3</definedName>
    <definedName name="QQ">QQ_3</definedName>
    <definedName name="QQ_1" localSheetId="2">MEMÓRIA_!QQ_1</definedName>
    <definedName name="QQ_1">QQ_1</definedName>
    <definedName name="QQ_2" localSheetId="2">MEMÓRIA_!QQ_2</definedName>
    <definedName name="QQ_2">QQ_2</definedName>
    <definedName name="QQ_2_1" localSheetId="2">MEMÓRIA_!QQ_2_1</definedName>
    <definedName name="QQ_2_1">QQ_2_1</definedName>
    <definedName name="QQ_2_1_1" localSheetId="2">MEMÓRIA_!QQ_2_3</definedName>
    <definedName name="QQ_2_1_1">QQ_2_3</definedName>
    <definedName name="QQ_2_2" localSheetId="2">MEMÓRIA_!QQ_2_2</definedName>
    <definedName name="QQ_2_2">QQ_2_2</definedName>
    <definedName name="QQ_2_3" localSheetId="2">#N/A</definedName>
    <definedName name="QQ_2_3">MEMÓRIA_!QQ_2_3</definedName>
    <definedName name="QQ_3" localSheetId="2">#N/A</definedName>
    <definedName name="QQ_3">MEMÓRIA_!QQ_3</definedName>
    <definedName name="qqe" localSheetId="2">MEMÓRIA_!qqe_3</definedName>
    <definedName name="qqe">qqe_3</definedName>
    <definedName name="qqe_1" localSheetId="2">MEMÓRIA_!qqe_1</definedName>
    <definedName name="qqe_1">qqe_1</definedName>
    <definedName name="qqe_2" localSheetId="2">MEMÓRIA_!qqe_2</definedName>
    <definedName name="qqe_2">qqe_2</definedName>
    <definedName name="qqe_3" localSheetId="2">#N/A</definedName>
    <definedName name="qqe_3">MEMÓRIA_!qqe_3</definedName>
    <definedName name="Quant." localSheetId="2">#REF!</definedName>
    <definedName name="Quant.">#REF!</definedName>
    <definedName name="Quant._1" localSheetId="2">#REF!</definedName>
    <definedName name="Quant._1">#REF!</definedName>
    <definedName name="Quant._2" localSheetId="2">#REF!</definedName>
    <definedName name="Quant._2">#REF!</definedName>
    <definedName name="Quant._3">#REF!</definedName>
    <definedName name="QUANT_acumu">#REF!</definedName>
    <definedName name="QUANT_acumu_1">#REF!</definedName>
    <definedName name="QUANT_acumu_2">#REF!</definedName>
    <definedName name="QUANT_acumu_3">#REF!</definedName>
    <definedName name="Quantidade">#REF!</definedName>
    <definedName name="Quantidade_1">#REF!</definedName>
    <definedName name="Quantidade_2">#REF!</definedName>
    <definedName name="Quantidade_3">#REF!</definedName>
    <definedName name="Radier">#REF!</definedName>
    <definedName name="Radier_1">#REF!</definedName>
    <definedName name="Radier_2">#REF!</definedName>
    <definedName name="Radier_3">#REF!</definedName>
    <definedName name="RBV">[27]Teor!$C$3:$C$7</definedName>
    <definedName name="rd" localSheetId="2">#REF!</definedName>
    <definedName name="rd">#REF!</definedName>
    <definedName name="rd_1" localSheetId="2">#REF!</definedName>
    <definedName name="rd_1">#REF!</definedName>
    <definedName name="rd_2" localSheetId="2">#REF!</definedName>
    <definedName name="rd_2">#REF!</definedName>
    <definedName name="rd_3">#REF!</definedName>
    <definedName name="rea">#REF!</definedName>
    <definedName name="rea_1">#REF!</definedName>
    <definedName name="rea_2">#REF!</definedName>
    <definedName name="rea_3">#REF!</definedName>
    <definedName name="Reaterro">#REF!</definedName>
    <definedName name="Reaterro_1">#REF!</definedName>
    <definedName name="Reaterro_2">#REF!</definedName>
    <definedName name="Reaterro_3">#REF!</definedName>
    <definedName name="Reboco">#REF!</definedName>
    <definedName name="Reboco_1">#REF!</definedName>
    <definedName name="Reboco_2">#REF!</definedName>
    <definedName name="Reboco_3">#REF!</definedName>
    <definedName name="REC">#N/A</definedName>
    <definedName name="recife" localSheetId="2">#REF!</definedName>
    <definedName name="recife">#REF!</definedName>
    <definedName name="recife_1" localSheetId="2">#REF!</definedName>
    <definedName name="recife_1">#REF!</definedName>
    <definedName name="recife_2" localSheetId="2">#REF!</definedName>
    <definedName name="recife_2">#REF!</definedName>
    <definedName name="recife_3">#REF!</definedName>
    <definedName name="REDE_COLETORA_MAT">#REF!</definedName>
    <definedName name="REDE_COLETORA_MAT_1">#REF!</definedName>
    <definedName name="REDE_COLETORA_MAT_2">#REF!</definedName>
    <definedName name="REDE_COLETORA_MAT_3">#REF!</definedName>
    <definedName name="REDE_COLETORA_MATERIAL">'[11]REDE COLETORA'!$H$67</definedName>
    <definedName name="REDE_COLETORA_SERV" localSheetId="2">#REF!</definedName>
    <definedName name="REDE_COLETORA_SERV">#REF!</definedName>
    <definedName name="REDE_COLETORA_SERV_1" localSheetId="2">#REF!</definedName>
    <definedName name="REDE_COLETORA_SERV_1">#REF!</definedName>
    <definedName name="REDE_COLETORA_SERV_2" localSheetId="2">#REF!</definedName>
    <definedName name="REDE_COLETORA_SERV_2">#REF!</definedName>
    <definedName name="REDE_COLETORA_SERV_3">#REF!</definedName>
    <definedName name="REDE_COLETORA_SERVIÇOS">'[11]REDE COLETORA'!$H$9</definedName>
    <definedName name="Refeição" localSheetId="2">#REF!</definedName>
    <definedName name="Refeição">#REF!</definedName>
    <definedName name="Refeição_1" localSheetId="2">#REF!</definedName>
    <definedName name="Refeição_1">#REF!</definedName>
    <definedName name="Refeição_2" localSheetId="2">#REF!</definedName>
    <definedName name="Refeição_2">#REF!</definedName>
    <definedName name="Refeição_3">#REF!</definedName>
    <definedName name="RefParalis">#REF!</definedName>
    <definedName name="RefParalis_1">#REF!</definedName>
    <definedName name="RefParalis_2">#REF!</definedName>
    <definedName name="RefParalis_3">#REF!</definedName>
    <definedName name="REG">#REF!</definedName>
    <definedName name="REG_1">#REF!</definedName>
    <definedName name="REG_2">#REF!</definedName>
    <definedName name="REG_3">#REF!</definedName>
    <definedName name="REGULA">[2]Regula!$M$36</definedName>
    <definedName name="RES" localSheetId="2">MEMÓRIA_!RES_3</definedName>
    <definedName name="RES">RES_3</definedName>
    <definedName name="RES_1" localSheetId="2">MEMÓRIA_!RES_1</definedName>
    <definedName name="RES_1">RES_1</definedName>
    <definedName name="RES_2" localSheetId="2">MEMÓRIA_!RES_2</definedName>
    <definedName name="RES_2">RES_2</definedName>
    <definedName name="RES_3" localSheetId="2">#N/A</definedName>
    <definedName name="RES_3">MEMÓRIA_!RES_3</definedName>
    <definedName name="resumo" localSheetId="2">#REF!</definedName>
    <definedName name="resumo">#REF!</definedName>
    <definedName name="RESUMO." localSheetId="2">MEMÓRIA_!RESUMO._3</definedName>
    <definedName name="RESUMO.">RESUMO._3</definedName>
    <definedName name="RESUMO._1" localSheetId="2">MEMÓRIA_!RESUMO._1</definedName>
    <definedName name="RESUMO._1">RESUMO._1</definedName>
    <definedName name="RESUMO._2" localSheetId="2">MEMÓRIA_!RESUMO._2</definedName>
    <definedName name="RESUMO._2">RESUMO._2</definedName>
    <definedName name="RESUMO._3" localSheetId="2">#N/A</definedName>
    <definedName name="RESUMO._3">MEMÓRIA_!RESUMO._3</definedName>
    <definedName name="resumo_1" localSheetId="2">#REF!</definedName>
    <definedName name="resumo_1">#REF!</definedName>
    <definedName name="resumo_2" localSheetId="2">#REF!</definedName>
    <definedName name="resumo_2">#REF!</definedName>
    <definedName name="resumo_3" localSheetId="2">#REF!</definedName>
    <definedName name="resumo_3">#REF!</definedName>
    <definedName name="RESUMO1" localSheetId="2">MEMÓRIA_!RESUMO1_3</definedName>
    <definedName name="RESUMO1">RESUMO1_3</definedName>
    <definedName name="RESUMO1_1" localSheetId="2">MEMÓRIA_!RESUMO1_1</definedName>
    <definedName name="RESUMO1_1">RESUMO1_1</definedName>
    <definedName name="RESUMO1_2" localSheetId="2">MEMÓRIA_!RESUMO1_2</definedName>
    <definedName name="RESUMO1_2">RESUMO1_2</definedName>
    <definedName name="RESUMO1_3" localSheetId="2">#N/A</definedName>
    <definedName name="RESUMO1_3">MEMÓRIA_!RESUMO1_3</definedName>
    <definedName name="RMA" localSheetId="2">'[4]PRO-08'!#REF!</definedName>
    <definedName name="RMA">'[4]PRO-08'!#REF!</definedName>
    <definedName name="RS" localSheetId="2">#REF!</definedName>
    <definedName name="RS">#REF!</definedName>
    <definedName name="RS_1" localSheetId="2">#REF!</definedName>
    <definedName name="RS_1">#REF!</definedName>
    <definedName name="RS_2" localSheetId="2">#REF!</definedName>
    <definedName name="RS_2">#REF!</definedName>
    <definedName name="RS_3">#REF!</definedName>
    <definedName name="S" localSheetId="2">{#N/A,#N/A,FALSE,"MO (2)"}</definedName>
    <definedName name="S">{#N/A,#N/A,FALSE,"MO (2)"}</definedName>
    <definedName name="S_1" localSheetId="2">{#N/A,#N/A,FALSE,"MO (2)"}</definedName>
    <definedName name="S_1">{#N/A,#N/A,FALSE,"MO (2)"}</definedName>
    <definedName name="S_2" localSheetId="2">{#N/A,#N/A,FALSE,"MO (2)"}</definedName>
    <definedName name="S_2">{#N/A,#N/A,FALSE,"MO (2)"}</definedName>
    <definedName name="S_3" localSheetId="2">{#N/A,#N/A,FALSE,"MO (2)"}</definedName>
    <definedName name="S_3">{#N/A,#N/A,FALSE,"MO (2)"}</definedName>
    <definedName name="sa">[28]COMPOS1!#REF!</definedName>
    <definedName name="Sal">[29]Sal!$B$4:$G$80</definedName>
    <definedName name="sbg" localSheetId="2">#REF!</definedName>
    <definedName name="sbg">#REF!</definedName>
    <definedName name="sbg_1" localSheetId="2">#REF!</definedName>
    <definedName name="sbg_1">#REF!</definedName>
    <definedName name="sbg_2" localSheetId="2">#REF!</definedName>
    <definedName name="sbg_2">#REF!</definedName>
    <definedName name="sbg_3">#REF!</definedName>
    <definedName name="SBTC">#REF!</definedName>
    <definedName name="SBTC_1">#REF!</definedName>
    <definedName name="SBTC_2">#REF!</definedName>
    <definedName name="SBTC_3">#REF!</definedName>
    <definedName name="SG_01_01">#REF!</definedName>
    <definedName name="SG_01_01_1">#REF!</definedName>
    <definedName name="SG_01_01_2">#REF!</definedName>
    <definedName name="SG_01_01_3">#REF!</definedName>
    <definedName name="SG_01_02">#REF!</definedName>
    <definedName name="SG_01_02_1">#REF!</definedName>
    <definedName name="SG_01_02_2">#REF!</definedName>
    <definedName name="SG_01_02_3">#REF!</definedName>
    <definedName name="SG_01_03">#REF!</definedName>
    <definedName name="SG_01_03_1">#REF!</definedName>
    <definedName name="SG_01_03_2">#REF!</definedName>
    <definedName name="SG_01_03_3">#REF!</definedName>
    <definedName name="SG_01_04">#REF!</definedName>
    <definedName name="SG_01_04_1">#REF!</definedName>
    <definedName name="SG_01_04_2">#REF!</definedName>
    <definedName name="SG_01_04_3">#REF!</definedName>
    <definedName name="SG_01_05">#REF!</definedName>
    <definedName name="SG_01_05_1">#REF!</definedName>
    <definedName name="SG_01_05_2">#REF!</definedName>
    <definedName name="SG_01_05_3">#REF!</definedName>
    <definedName name="SG_01_06">#REF!</definedName>
    <definedName name="SG_01_06_1">#REF!</definedName>
    <definedName name="SG_01_06_2">#REF!</definedName>
    <definedName name="SG_01_06_3">#REF!</definedName>
    <definedName name="SG_01_07">#REF!</definedName>
    <definedName name="SG_01_07_1">#REF!</definedName>
    <definedName name="SG_01_07_2">#REF!</definedName>
    <definedName name="SG_01_07_3">#REF!</definedName>
    <definedName name="SG_01_08">#REF!</definedName>
    <definedName name="SG_01_08_1">#REF!</definedName>
    <definedName name="SG_01_08_2">#REF!</definedName>
    <definedName name="SG_01_08_3">#REF!</definedName>
    <definedName name="SG_01_09">#REF!</definedName>
    <definedName name="SG_01_09_1">#REF!</definedName>
    <definedName name="SG_01_09_2">#REF!</definedName>
    <definedName name="SG_01_09_3">#REF!</definedName>
    <definedName name="SG_01_10">#REF!</definedName>
    <definedName name="SG_01_10_1">#REF!</definedName>
    <definedName name="SG_01_10_2">#REF!</definedName>
    <definedName name="SG_01_10_3">#REF!</definedName>
    <definedName name="SG_01_11">#REF!</definedName>
    <definedName name="SG_01_11_1">#REF!</definedName>
    <definedName name="SG_01_11_2">#REF!</definedName>
    <definedName name="SG_01_11_3">#REF!</definedName>
    <definedName name="SG_01_12">#REF!</definedName>
    <definedName name="SG_01_12_1">#REF!</definedName>
    <definedName name="SG_01_12_2">#REF!</definedName>
    <definedName name="SG_01_12_3">#REF!</definedName>
    <definedName name="SG_01_13">#REF!</definedName>
    <definedName name="SG_01_13_1">#REF!</definedName>
    <definedName name="SG_01_13_2">#REF!</definedName>
    <definedName name="SG_01_13_3">#REF!</definedName>
    <definedName name="SG_01_14">#REF!</definedName>
    <definedName name="SG_01_14_1">#REF!</definedName>
    <definedName name="SG_01_14_2">#REF!</definedName>
    <definedName name="SG_01_14_3">#REF!</definedName>
    <definedName name="SG_01_15">#REF!</definedName>
    <definedName name="SG_01_15_1">#REF!</definedName>
    <definedName name="SG_01_15_2">#REF!</definedName>
    <definedName name="SG_01_15_3">#REF!</definedName>
    <definedName name="SG_02_01">#REF!</definedName>
    <definedName name="SG_02_01_1">#REF!</definedName>
    <definedName name="SG_02_01_2">#REF!</definedName>
    <definedName name="SG_02_01_3">#REF!</definedName>
    <definedName name="SG_02_02">#REF!</definedName>
    <definedName name="SG_02_02_1">#REF!</definedName>
    <definedName name="SG_02_02_2">#REF!</definedName>
    <definedName name="SG_02_02_3">#REF!</definedName>
    <definedName name="SG_02_03">#REF!</definedName>
    <definedName name="SG_02_03_1">#REF!</definedName>
    <definedName name="SG_02_03_2">#REF!</definedName>
    <definedName name="SG_02_03_3">#REF!</definedName>
    <definedName name="SG_02_04">#REF!</definedName>
    <definedName name="SG_02_04_1">#REF!</definedName>
    <definedName name="SG_02_04_2">#REF!</definedName>
    <definedName name="SG_02_04_3">#REF!</definedName>
    <definedName name="SG_02_05">#REF!</definedName>
    <definedName name="SG_02_05_1">#REF!</definedName>
    <definedName name="SG_02_05_2">#REF!</definedName>
    <definedName name="SG_02_05_3">#REF!</definedName>
    <definedName name="SG_02_06">#REF!</definedName>
    <definedName name="SG_02_06_1">#REF!</definedName>
    <definedName name="SG_02_06_2">#REF!</definedName>
    <definedName name="SG_02_06_3">#REF!</definedName>
    <definedName name="SG_02_07">#REF!</definedName>
    <definedName name="SG_02_07_1">#REF!</definedName>
    <definedName name="SG_02_07_2">#REF!</definedName>
    <definedName name="SG_02_07_3">#REF!</definedName>
    <definedName name="SG_02_08">#REF!</definedName>
    <definedName name="SG_02_08_1">#REF!</definedName>
    <definedName name="SG_02_08_2">#REF!</definedName>
    <definedName name="SG_02_08_3">#REF!</definedName>
    <definedName name="SG_02_09">#REF!</definedName>
    <definedName name="SG_02_09_1">#REF!</definedName>
    <definedName name="SG_02_09_2">#REF!</definedName>
    <definedName name="SG_02_09_3">#REF!</definedName>
    <definedName name="SG_02_10">#REF!</definedName>
    <definedName name="SG_02_10_1">#REF!</definedName>
    <definedName name="SG_02_10_2">#REF!</definedName>
    <definedName name="SG_02_10_3">#REF!</definedName>
    <definedName name="SG_02_11">#REF!</definedName>
    <definedName name="SG_02_11_1">#REF!</definedName>
    <definedName name="SG_02_11_2">#REF!</definedName>
    <definedName name="SG_02_11_3">#REF!</definedName>
    <definedName name="SG_02_12">#REF!</definedName>
    <definedName name="SG_02_12_1">#REF!</definedName>
    <definedName name="SG_02_12_2">#REF!</definedName>
    <definedName name="SG_02_12_3">#REF!</definedName>
    <definedName name="SG_02_13">#REF!</definedName>
    <definedName name="SG_02_13_1">#REF!</definedName>
    <definedName name="SG_02_13_2">#REF!</definedName>
    <definedName name="SG_02_13_3">#REF!</definedName>
    <definedName name="SG_02_14">#REF!</definedName>
    <definedName name="SG_02_14_1">#REF!</definedName>
    <definedName name="SG_02_14_2">#REF!</definedName>
    <definedName name="SG_02_14_3">#REF!</definedName>
    <definedName name="SG_02_15">#REF!</definedName>
    <definedName name="SG_02_15_1">#REF!</definedName>
    <definedName name="SG_02_15_2">#REF!</definedName>
    <definedName name="SG_02_15_3">#REF!</definedName>
    <definedName name="SG_03_01">#REF!</definedName>
    <definedName name="SG_03_01_1">#REF!</definedName>
    <definedName name="SG_03_01_2">#REF!</definedName>
    <definedName name="SG_03_01_3">#REF!</definedName>
    <definedName name="SG_03_02">#REF!</definedName>
    <definedName name="SG_03_02_1">#REF!</definedName>
    <definedName name="SG_03_02_2">#REF!</definedName>
    <definedName name="SG_03_02_3">#REF!</definedName>
    <definedName name="SG_03_03">#REF!</definedName>
    <definedName name="SG_03_03_1">#REF!</definedName>
    <definedName name="SG_03_03_2">#REF!</definedName>
    <definedName name="SG_03_03_3">#REF!</definedName>
    <definedName name="SG_03_04">#REF!</definedName>
    <definedName name="SG_03_04_1">#REF!</definedName>
    <definedName name="SG_03_04_2">#REF!</definedName>
    <definedName name="SG_03_04_3">#REF!</definedName>
    <definedName name="SG_03_05">#REF!</definedName>
    <definedName name="SG_03_05_1">#REF!</definedName>
    <definedName name="SG_03_05_2">#REF!</definedName>
    <definedName name="SG_03_05_3">#REF!</definedName>
    <definedName name="SG_03_06">#REF!</definedName>
    <definedName name="SG_03_06_1">#REF!</definedName>
    <definedName name="SG_03_06_2">#REF!</definedName>
    <definedName name="SG_03_06_3">#REF!</definedName>
    <definedName name="SG_03_07">#REF!</definedName>
    <definedName name="SG_03_07_1">#REF!</definedName>
    <definedName name="SG_03_07_2">#REF!</definedName>
    <definedName name="SG_03_07_3">#REF!</definedName>
    <definedName name="SG_03_08">#REF!</definedName>
    <definedName name="SG_03_08_1">#REF!</definedName>
    <definedName name="SG_03_08_2">#REF!</definedName>
    <definedName name="SG_03_08_3">#REF!</definedName>
    <definedName name="SG_03_09">#REF!</definedName>
    <definedName name="SG_03_09_1">#REF!</definedName>
    <definedName name="SG_03_09_2">#REF!</definedName>
    <definedName name="SG_03_09_3">#REF!</definedName>
    <definedName name="SG_03_10">#REF!</definedName>
    <definedName name="SG_03_10_1">#REF!</definedName>
    <definedName name="SG_03_10_2">#REF!</definedName>
    <definedName name="SG_03_10_3">#REF!</definedName>
    <definedName name="SG_03_11">#REF!</definedName>
    <definedName name="SG_03_11_1">#REF!</definedName>
    <definedName name="SG_03_11_2">#REF!</definedName>
    <definedName name="SG_03_11_3">#REF!</definedName>
    <definedName name="SG_03_12">#REF!</definedName>
    <definedName name="SG_03_12_1">#REF!</definedName>
    <definedName name="SG_03_12_2">#REF!</definedName>
    <definedName name="SG_03_12_3">#REF!</definedName>
    <definedName name="SG_03_13">#REF!</definedName>
    <definedName name="SG_03_13_1">#REF!</definedName>
    <definedName name="SG_03_13_2">#REF!</definedName>
    <definedName name="SG_03_13_3">#REF!</definedName>
    <definedName name="SG_03_14">#REF!</definedName>
    <definedName name="SG_03_14_1">#REF!</definedName>
    <definedName name="SG_03_14_2">#REF!</definedName>
    <definedName name="SG_03_14_3">#REF!</definedName>
    <definedName name="SG_03_15">#REF!</definedName>
    <definedName name="SG_03_15_1">#REF!</definedName>
    <definedName name="SG_03_15_2">#REF!</definedName>
    <definedName name="SG_03_15_3">#REF!</definedName>
    <definedName name="SG_03_17">#REF!</definedName>
    <definedName name="SG_03_17_1">#REF!</definedName>
    <definedName name="SG_03_17_2">#REF!</definedName>
    <definedName name="SG_03_17_3">#REF!</definedName>
    <definedName name="SG_03_18">#REF!</definedName>
    <definedName name="SG_03_18_1">#REF!</definedName>
    <definedName name="SG_03_18_2">#REF!</definedName>
    <definedName name="SG_03_18_3">#REF!</definedName>
    <definedName name="SG_04_01">#REF!</definedName>
    <definedName name="SG_04_01_1">#REF!</definedName>
    <definedName name="SG_04_01_2">#REF!</definedName>
    <definedName name="SG_04_01_3">#REF!</definedName>
    <definedName name="SG_04_02">#REF!</definedName>
    <definedName name="SG_04_02_1">#REF!</definedName>
    <definedName name="SG_04_02_2">#REF!</definedName>
    <definedName name="SG_04_02_3">#REF!</definedName>
    <definedName name="SG_04_03">#REF!</definedName>
    <definedName name="SG_04_03_1">#REF!</definedName>
    <definedName name="SG_04_03_2">#REF!</definedName>
    <definedName name="SG_04_03_3">#REF!</definedName>
    <definedName name="SG_04_04">#REF!</definedName>
    <definedName name="SG_04_04_1">#REF!</definedName>
    <definedName name="SG_04_04_2">#REF!</definedName>
    <definedName name="SG_04_04_3">#REF!</definedName>
    <definedName name="SG_04_05">#REF!</definedName>
    <definedName name="SG_04_05_1">#REF!</definedName>
    <definedName name="SG_04_05_2">#REF!</definedName>
    <definedName name="SG_04_05_3">#REF!</definedName>
    <definedName name="SG_04_06">#REF!</definedName>
    <definedName name="SG_04_06_1">#REF!</definedName>
    <definedName name="SG_04_06_2">#REF!</definedName>
    <definedName name="SG_04_06_3">#REF!</definedName>
    <definedName name="SG_04_07">#REF!</definedName>
    <definedName name="SG_04_07_1">#REF!</definedName>
    <definedName name="SG_04_07_2">#REF!</definedName>
    <definedName name="SG_04_07_3">#REF!</definedName>
    <definedName name="SG_04_08">#REF!</definedName>
    <definedName name="SG_04_08_1">#REF!</definedName>
    <definedName name="SG_04_08_2">#REF!</definedName>
    <definedName name="SG_04_08_3">#REF!</definedName>
    <definedName name="SG_04_09">#REF!</definedName>
    <definedName name="SG_04_09_1">#REF!</definedName>
    <definedName name="SG_04_09_2">#REF!</definedName>
    <definedName name="SG_04_09_3">#REF!</definedName>
    <definedName name="SG_04_10">#REF!</definedName>
    <definedName name="SG_04_10_1">#REF!</definedName>
    <definedName name="SG_04_10_2">#REF!</definedName>
    <definedName name="SG_04_10_3">#REF!</definedName>
    <definedName name="SG_04_11">#REF!</definedName>
    <definedName name="SG_04_11_1">#REF!</definedName>
    <definedName name="SG_04_11_2">#REF!</definedName>
    <definedName name="SG_04_11_3">#REF!</definedName>
    <definedName name="SG_04_12">#REF!</definedName>
    <definedName name="SG_04_12_1">#REF!</definedName>
    <definedName name="SG_04_12_2">#REF!</definedName>
    <definedName name="SG_04_12_3">#REF!</definedName>
    <definedName name="SG_04_13">#REF!</definedName>
    <definedName name="SG_04_13_1">#REF!</definedName>
    <definedName name="SG_04_13_2">#REF!</definedName>
    <definedName name="SG_04_13_3">#REF!</definedName>
    <definedName name="SG_04_14">#REF!</definedName>
    <definedName name="SG_04_14_1">#REF!</definedName>
    <definedName name="SG_04_14_2">#REF!</definedName>
    <definedName name="SG_04_14_3">#REF!</definedName>
    <definedName name="SG_04_15">#REF!</definedName>
    <definedName name="SG_04_15_1">#REF!</definedName>
    <definedName name="SG_04_15_2">#REF!</definedName>
    <definedName name="SG_04_15_3">#REF!</definedName>
    <definedName name="SG_05_01">#REF!</definedName>
    <definedName name="SG_05_01_1">#REF!</definedName>
    <definedName name="SG_05_01_2">#REF!</definedName>
    <definedName name="SG_05_01_3">#REF!</definedName>
    <definedName name="SG_05_02">#REF!</definedName>
    <definedName name="SG_05_02_1">#REF!</definedName>
    <definedName name="SG_05_02_2">#REF!</definedName>
    <definedName name="SG_05_02_3">#REF!</definedName>
    <definedName name="SG_05_03">#REF!</definedName>
    <definedName name="SG_05_03_1">#REF!</definedName>
    <definedName name="SG_05_03_2">#REF!</definedName>
    <definedName name="SG_05_03_3">#REF!</definedName>
    <definedName name="SG_05_04">#REF!</definedName>
    <definedName name="SG_05_04_1">#REF!</definedName>
    <definedName name="SG_05_04_2">#REF!</definedName>
    <definedName name="SG_05_04_3">#REF!</definedName>
    <definedName name="SG_05_05">#REF!</definedName>
    <definedName name="SG_05_05_1">#REF!</definedName>
    <definedName name="SG_05_05_2">#REF!</definedName>
    <definedName name="SG_05_05_3">#REF!</definedName>
    <definedName name="SG_05_06">#REF!</definedName>
    <definedName name="SG_05_06_1">#REF!</definedName>
    <definedName name="SG_05_06_2">#REF!</definedName>
    <definedName name="SG_05_06_3">#REF!</definedName>
    <definedName name="SG_05_07">#REF!</definedName>
    <definedName name="SG_05_07_1">#REF!</definedName>
    <definedName name="SG_05_07_2">#REF!</definedName>
    <definedName name="SG_05_07_3">#REF!</definedName>
    <definedName name="SG_05_08">#REF!</definedName>
    <definedName name="SG_05_08_1">#REF!</definedName>
    <definedName name="SG_05_08_2">#REF!</definedName>
    <definedName name="SG_05_08_3">#REF!</definedName>
    <definedName name="SG_05_09">#REF!</definedName>
    <definedName name="SG_05_09_1">#REF!</definedName>
    <definedName name="SG_05_09_2">#REF!</definedName>
    <definedName name="SG_05_09_3">#REF!</definedName>
    <definedName name="SG_05_10">#REF!</definedName>
    <definedName name="SG_05_10_1">#REF!</definedName>
    <definedName name="SG_05_10_2">#REF!</definedName>
    <definedName name="SG_05_10_3">#REF!</definedName>
    <definedName name="SG_05_11">#REF!</definedName>
    <definedName name="SG_05_11_1">#REF!</definedName>
    <definedName name="SG_05_11_2">#REF!</definedName>
    <definedName name="SG_05_11_3">#REF!</definedName>
    <definedName name="SG_05_12">#REF!</definedName>
    <definedName name="SG_05_12_1">#REF!</definedName>
    <definedName name="SG_05_12_2">#REF!</definedName>
    <definedName name="SG_05_12_3">#REF!</definedName>
    <definedName name="SG_05_13">#REF!</definedName>
    <definedName name="SG_05_13_1">#REF!</definedName>
    <definedName name="SG_05_13_2">#REF!</definedName>
    <definedName name="SG_05_13_3">#REF!</definedName>
    <definedName name="SG_05_14">#REF!</definedName>
    <definedName name="SG_05_14_1">#REF!</definedName>
    <definedName name="SG_05_14_2">#REF!</definedName>
    <definedName name="SG_05_14_3">#REF!</definedName>
    <definedName name="SG_05_15">#REF!</definedName>
    <definedName name="SG_05_15_1">#REF!</definedName>
    <definedName name="SG_05_15_2">#REF!</definedName>
    <definedName name="SG_05_15_3">#REF!</definedName>
    <definedName name="SG_06_01">#REF!</definedName>
    <definedName name="SG_06_01_1">#REF!</definedName>
    <definedName name="SG_06_01_2">#REF!</definedName>
    <definedName name="SG_06_01_3">#REF!</definedName>
    <definedName name="SG_06_02">#REF!</definedName>
    <definedName name="SG_06_02_1">#REF!</definedName>
    <definedName name="SG_06_02_2">#REF!</definedName>
    <definedName name="SG_06_02_3">#REF!</definedName>
    <definedName name="SG_06_03">#REF!</definedName>
    <definedName name="SG_06_03_1">#REF!</definedName>
    <definedName name="SG_06_03_2">#REF!</definedName>
    <definedName name="SG_06_03_3">#REF!</definedName>
    <definedName name="SG_06_04">#REF!</definedName>
    <definedName name="SG_06_04_1">#REF!</definedName>
    <definedName name="SG_06_04_2">#REF!</definedName>
    <definedName name="SG_06_04_3">#REF!</definedName>
    <definedName name="SG_06_05">#REF!</definedName>
    <definedName name="SG_06_05_1">#REF!</definedName>
    <definedName name="SG_06_05_2">#REF!</definedName>
    <definedName name="SG_06_05_3">#REF!</definedName>
    <definedName name="SG_06_06">#REF!</definedName>
    <definedName name="SG_06_06_1">#REF!</definedName>
    <definedName name="SG_06_06_2">#REF!</definedName>
    <definedName name="SG_06_06_3">#REF!</definedName>
    <definedName name="SG_06_07">#REF!</definedName>
    <definedName name="SG_06_07_1">#REF!</definedName>
    <definedName name="SG_06_07_2">#REF!</definedName>
    <definedName name="SG_06_07_3">#REF!</definedName>
    <definedName name="SG_06_08">#REF!</definedName>
    <definedName name="SG_06_08_1">#REF!</definedName>
    <definedName name="SG_06_08_2">#REF!</definedName>
    <definedName name="SG_06_08_3">#REF!</definedName>
    <definedName name="SG_06_09">#REF!</definedName>
    <definedName name="SG_06_09_1">#REF!</definedName>
    <definedName name="SG_06_09_2">#REF!</definedName>
    <definedName name="SG_06_09_3">#REF!</definedName>
    <definedName name="SG_06_10">#REF!</definedName>
    <definedName name="SG_06_10_1">#REF!</definedName>
    <definedName name="SG_06_10_2">#REF!</definedName>
    <definedName name="SG_06_10_3">#REF!</definedName>
    <definedName name="SG_06_11">#REF!</definedName>
    <definedName name="SG_06_11_1">#REF!</definedName>
    <definedName name="SG_06_11_2">#REF!</definedName>
    <definedName name="SG_06_11_3">#REF!</definedName>
    <definedName name="SG_06_12">#REF!</definedName>
    <definedName name="SG_06_12_1">#REF!</definedName>
    <definedName name="SG_06_12_2">#REF!</definedName>
    <definedName name="SG_06_12_3">#REF!</definedName>
    <definedName name="SG_06_13">#REF!</definedName>
    <definedName name="SG_06_13_1">#REF!</definedName>
    <definedName name="SG_06_13_2">#REF!</definedName>
    <definedName name="SG_06_13_3">#REF!</definedName>
    <definedName name="SG_06_14">#REF!</definedName>
    <definedName name="SG_06_14_1">#REF!</definedName>
    <definedName name="SG_06_14_2">#REF!</definedName>
    <definedName name="SG_06_14_3">#REF!</definedName>
    <definedName name="SG_06_15">#REF!</definedName>
    <definedName name="SG_06_15_1">#REF!</definedName>
    <definedName name="SG_06_15_2">#REF!</definedName>
    <definedName name="SG_06_15_3">#REF!</definedName>
    <definedName name="SG_07_01">#REF!</definedName>
    <definedName name="SG_07_01_1">#REF!</definedName>
    <definedName name="SG_07_01_2">#REF!</definedName>
    <definedName name="SG_07_01_3">#REF!</definedName>
    <definedName name="SG_07_02">#REF!</definedName>
    <definedName name="SG_07_02_1">#REF!</definedName>
    <definedName name="SG_07_02_2">#REF!</definedName>
    <definedName name="SG_07_02_3">#REF!</definedName>
    <definedName name="SG_07_03">#REF!</definedName>
    <definedName name="SG_07_03_1">#REF!</definedName>
    <definedName name="SG_07_03_2">#REF!</definedName>
    <definedName name="SG_07_03_3">#REF!</definedName>
    <definedName name="SG_07_04">#REF!</definedName>
    <definedName name="SG_07_04_1">#REF!</definedName>
    <definedName name="SG_07_04_2">#REF!</definedName>
    <definedName name="SG_07_04_3">#REF!</definedName>
    <definedName name="SG_07_05">#REF!</definedName>
    <definedName name="SG_07_05_1">#REF!</definedName>
    <definedName name="SG_07_05_2">#REF!</definedName>
    <definedName name="SG_07_05_3">#REF!</definedName>
    <definedName name="SG_07_06">#REF!</definedName>
    <definedName name="SG_07_06_1">#REF!</definedName>
    <definedName name="SG_07_06_2">#REF!</definedName>
    <definedName name="SG_07_06_3">#REF!</definedName>
    <definedName name="SG_07_07">#REF!</definedName>
    <definedName name="SG_07_07_1">#REF!</definedName>
    <definedName name="SG_07_07_2">#REF!</definedName>
    <definedName name="SG_07_07_3">#REF!</definedName>
    <definedName name="SG_07_08">#REF!</definedName>
    <definedName name="SG_07_08_1">#REF!</definedName>
    <definedName name="SG_07_08_2">#REF!</definedName>
    <definedName name="SG_07_08_3">#REF!</definedName>
    <definedName name="SG_07_09">#REF!</definedName>
    <definedName name="SG_07_09_1">#REF!</definedName>
    <definedName name="SG_07_09_2">#REF!</definedName>
    <definedName name="SG_07_09_3">#REF!</definedName>
    <definedName name="SG_07_10">#REF!</definedName>
    <definedName name="SG_07_10_1">#REF!</definedName>
    <definedName name="SG_07_10_2">#REF!</definedName>
    <definedName name="SG_07_10_3">#REF!</definedName>
    <definedName name="SG_07_11">#REF!</definedName>
    <definedName name="SG_07_11_1">#REF!</definedName>
    <definedName name="SG_07_11_2">#REF!</definedName>
    <definedName name="SG_07_11_3">#REF!</definedName>
    <definedName name="SG_07_12">#REF!</definedName>
    <definedName name="SG_07_12_1">#REF!</definedName>
    <definedName name="SG_07_12_2">#REF!</definedName>
    <definedName name="SG_07_12_3">#REF!</definedName>
    <definedName name="SG_07_13">#REF!</definedName>
    <definedName name="SG_07_13_1">#REF!</definedName>
    <definedName name="SG_07_13_2">#REF!</definedName>
    <definedName name="SG_07_13_3">#REF!</definedName>
    <definedName name="SG_07_14">#REF!</definedName>
    <definedName name="SG_07_14_1">#REF!</definedName>
    <definedName name="SG_07_14_2">#REF!</definedName>
    <definedName name="SG_07_14_3">#REF!</definedName>
    <definedName name="SG_07_15">#REF!</definedName>
    <definedName name="SG_07_15_1">#REF!</definedName>
    <definedName name="SG_07_15_2">#REF!</definedName>
    <definedName name="SG_07_15_3">#REF!</definedName>
    <definedName name="SG_08_01">#REF!</definedName>
    <definedName name="SG_08_01_1">#REF!</definedName>
    <definedName name="SG_08_01_2">#REF!</definedName>
    <definedName name="SG_08_01_3">#REF!</definedName>
    <definedName name="SG_08_02">#REF!</definedName>
    <definedName name="SG_08_02_1">#REF!</definedName>
    <definedName name="SG_08_02_2">#REF!</definedName>
    <definedName name="SG_08_02_3">#REF!</definedName>
    <definedName name="SG_08_03">#REF!</definedName>
    <definedName name="SG_08_03_1">#REF!</definedName>
    <definedName name="SG_08_03_2">#REF!</definedName>
    <definedName name="SG_08_03_3">#REF!</definedName>
    <definedName name="SG_08_04">#REF!</definedName>
    <definedName name="SG_08_04_1">#REF!</definedName>
    <definedName name="SG_08_04_2">#REF!</definedName>
    <definedName name="SG_08_04_3">#REF!</definedName>
    <definedName name="SG_08_05">#REF!</definedName>
    <definedName name="SG_08_05_1">#REF!</definedName>
    <definedName name="SG_08_05_2">#REF!</definedName>
    <definedName name="SG_08_05_3">#REF!</definedName>
    <definedName name="SG_08_06">#REF!</definedName>
    <definedName name="SG_08_06_1">#REF!</definedName>
    <definedName name="SG_08_06_2">#REF!</definedName>
    <definedName name="SG_08_06_3">#REF!</definedName>
    <definedName name="SG_08_07">#REF!</definedName>
    <definedName name="SG_08_07_1">#REF!</definedName>
    <definedName name="SG_08_07_2">#REF!</definedName>
    <definedName name="SG_08_07_3">#REF!</definedName>
    <definedName name="SG_08_08">#REF!</definedName>
    <definedName name="SG_08_08_1">#REF!</definedName>
    <definedName name="SG_08_08_2">#REF!</definedName>
    <definedName name="SG_08_08_3">#REF!</definedName>
    <definedName name="SG_08_09">#REF!</definedName>
    <definedName name="SG_08_09_1">#REF!</definedName>
    <definedName name="SG_08_09_2">#REF!</definedName>
    <definedName name="SG_08_09_3">#REF!</definedName>
    <definedName name="SG_08_10">#REF!</definedName>
    <definedName name="SG_08_10_1">#REF!</definedName>
    <definedName name="SG_08_10_2">#REF!</definedName>
    <definedName name="SG_08_10_3">#REF!</definedName>
    <definedName name="SG_08_11">#REF!</definedName>
    <definedName name="SG_08_11_1">#REF!</definedName>
    <definedName name="SG_08_11_2">#REF!</definedName>
    <definedName name="SG_08_11_3">#REF!</definedName>
    <definedName name="SG_08_12">#REF!</definedName>
    <definedName name="SG_08_12_1">#REF!</definedName>
    <definedName name="SG_08_12_2">#REF!</definedName>
    <definedName name="SG_08_12_3">#REF!</definedName>
    <definedName name="SG_08_13">#REF!</definedName>
    <definedName name="SG_08_13_1">#REF!</definedName>
    <definedName name="SG_08_13_2">#REF!</definedName>
    <definedName name="SG_08_13_3">#REF!</definedName>
    <definedName name="SG_08_14">#REF!</definedName>
    <definedName name="SG_08_14_1">#REF!</definedName>
    <definedName name="SG_08_14_2">#REF!</definedName>
    <definedName name="SG_08_14_3">#REF!</definedName>
    <definedName name="SG_08_15">#REF!</definedName>
    <definedName name="SG_08_15_1">#REF!</definedName>
    <definedName name="SG_08_15_2">#REF!</definedName>
    <definedName name="SG_08_15_3">#REF!</definedName>
    <definedName name="SG_09_01">#REF!</definedName>
    <definedName name="SG_09_01_1">#REF!</definedName>
    <definedName name="SG_09_01_2">#REF!</definedName>
    <definedName name="SG_09_01_3">#REF!</definedName>
    <definedName name="SG_09_02">#REF!</definedName>
    <definedName name="SG_09_02_1">#REF!</definedName>
    <definedName name="SG_09_02_2">#REF!</definedName>
    <definedName name="SG_09_02_3">#REF!</definedName>
    <definedName name="SG_09_03">#REF!</definedName>
    <definedName name="SG_09_03_1">#REF!</definedName>
    <definedName name="SG_09_03_2">#REF!</definedName>
    <definedName name="SG_09_03_3">#REF!</definedName>
    <definedName name="SG_09_04">#REF!</definedName>
    <definedName name="SG_09_04_1">#REF!</definedName>
    <definedName name="SG_09_04_2">#REF!</definedName>
    <definedName name="SG_09_04_3">#REF!</definedName>
    <definedName name="SG_09_05">#REF!</definedName>
    <definedName name="SG_09_05_1">#REF!</definedName>
    <definedName name="SG_09_05_2">#REF!</definedName>
    <definedName name="SG_09_05_3">#REF!</definedName>
    <definedName name="SG_09_06">#REF!</definedName>
    <definedName name="SG_09_06_1">#REF!</definedName>
    <definedName name="SG_09_06_2">#REF!</definedName>
    <definedName name="SG_09_06_3">#REF!</definedName>
    <definedName name="SG_09_07">#REF!</definedName>
    <definedName name="SG_09_07_1">#REF!</definedName>
    <definedName name="SG_09_07_2">#REF!</definedName>
    <definedName name="SG_09_07_3">#REF!</definedName>
    <definedName name="SG_09_08">#REF!</definedName>
    <definedName name="SG_09_08_1">#REF!</definedName>
    <definedName name="SG_09_08_2">#REF!</definedName>
    <definedName name="SG_09_08_3">#REF!</definedName>
    <definedName name="SG_09_09">#REF!</definedName>
    <definedName name="SG_09_09_1">#REF!</definedName>
    <definedName name="SG_09_09_2">#REF!</definedName>
    <definedName name="SG_09_09_3">#REF!</definedName>
    <definedName name="SG_09_10">#REF!</definedName>
    <definedName name="SG_09_10_1">#REF!</definedName>
    <definedName name="SG_09_10_2">#REF!</definedName>
    <definedName name="SG_09_10_3">#REF!</definedName>
    <definedName name="SG_09_11">#REF!</definedName>
    <definedName name="SG_09_11_1">#REF!</definedName>
    <definedName name="SG_09_11_2">#REF!</definedName>
    <definedName name="SG_09_11_3">#REF!</definedName>
    <definedName name="SG_09_12">#REF!</definedName>
    <definedName name="SG_09_12_1">#REF!</definedName>
    <definedName name="SG_09_12_2">#REF!</definedName>
    <definedName name="SG_09_12_3">#REF!</definedName>
    <definedName name="SG_09_13">#REF!</definedName>
    <definedName name="SG_09_13_1">#REF!</definedName>
    <definedName name="SG_09_13_2">#REF!</definedName>
    <definedName name="SG_09_13_3">#REF!</definedName>
    <definedName name="SG_09_14">#REF!</definedName>
    <definedName name="SG_09_14_1">#REF!</definedName>
    <definedName name="SG_09_14_2">#REF!</definedName>
    <definedName name="SG_09_14_3">#REF!</definedName>
    <definedName name="SG_09_15">#REF!</definedName>
    <definedName name="SG_09_15_1">#REF!</definedName>
    <definedName name="SG_09_15_2">#REF!</definedName>
    <definedName name="SG_09_15_3">#REF!</definedName>
    <definedName name="SG_10_01">#REF!</definedName>
    <definedName name="SG_10_01_1">#REF!</definedName>
    <definedName name="SG_10_01_2">#REF!</definedName>
    <definedName name="SG_10_01_3">#REF!</definedName>
    <definedName name="SG_10_02">#REF!</definedName>
    <definedName name="SG_10_02_1">#REF!</definedName>
    <definedName name="SG_10_02_2">#REF!</definedName>
    <definedName name="SG_10_02_3">#REF!</definedName>
    <definedName name="SG_10_03">#REF!</definedName>
    <definedName name="SG_10_03_1">#REF!</definedName>
    <definedName name="SG_10_03_2">#REF!</definedName>
    <definedName name="SG_10_03_3">#REF!</definedName>
    <definedName name="SG_10_04">#REF!</definedName>
    <definedName name="SG_10_04_1">#REF!</definedName>
    <definedName name="SG_10_04_2">#REF!</definedName>
    <definedName name="SG_10_04_3">#REF!</definedName>
    <definedName name="SG_10_05">#REF!</definedName>
    <definedName name="SG_10_05_1">#REF!</definedName>
    <definedName name="SG_10_05_2">#REF!</definedName>
    <definedName name="SG_10_05_3">#REF!</definedName>
    <definedName name="SG_10_06">#REF!</definedName>
    <definedName name="SG_10_06_1">#REF!</definedName>
    <definedName name="SG_10_06_2">#REF!</definedName>
    <definedName name="SG_10_06_3">#REF!</definedName>
    <definedName name="SG_10_07">#REF!</definedName>
    <definedName name="SG_10_07_1">#REF!</definedName>
    <definedName name="SG_10_07_2">#REF!</definedName>
    <definedName name="SG_10_07_3">#REF!</definedName>
    <definedName name="SG_10_08">#REF!</definedName>
    <definedName name="SG_10_08_1">#REF!</definedName>
    <definedName name="SG_10_08_2">#REF!</definedName>
    <definedName name="SG_10_08_3">#REF!</definedName>
    <definedName name="SG_10_09">#REF!</definedName>
    <definedName name="SG_10_09_1">#REF!</definedName>
    <definedName name="SG_10_09_2">#REF!</definedName>
    <definedName name="SG_10_09_3">#REF!</definedName>
    <definedName name="SG_10_10">#REF!</definedName>
    <definedName name="SG_10_10_1">#REF!</definedName>
    <definedName name="SG_10_10_2">#REF!</definedName>
    <definedName name="SG_10_10_3">#REF!</definedName>
    <definedName name="SG_10_11">#REF!</definedName>
    <definedName name="SG_10_11_1">#REF!</definedName>
    <definedName name="SG_10_11_2">#REF!</definedName>
    <definedName name="SG_10_11_3">#REF!</definedName>
    <definedName name="SG_10_12">#REF!</definedName>
    <definedName name="SG_10_12_1">#REF!</definedName>
    <definedName name="SG_10_12_2">#REF!</definedName>
    <definedName name="SG_10_12_3">#REF!</definedName>
    <definedName name="SG_10_13">#REF!</definedName>
    <definedName name="SG_10_13_1">#REF!</definedName>
    <definedName name="SG_10_13_2">#REF!</definedName>
    <definedName name="SG_10_13_3">#REF!</definedName>
    <definedName name="SG_10_14">#REF!</definedName>
    <definedName name="SG_10_14_1">#REF!</definedName>
    <definedName name="SG_10_14_2">#REF!</definedName>
    <definedName name="SG_10_14_3">#REF!</definedName>
    <definedName name="SG_10_15">#REF!</definedName>
    <definedName name="SG_10_15_1">#REF!</definedName>
    <definedName name="SG_10_15_2">#REF!</definedName>
    <definedName name="SG_10_15_3">#REF!</definedName>
    <definedName name="SG_11_01">#REF!</definedName>
    <definedName name="SG_11_01_1">#REF!</definedName>
    <definedName name="SG_11_01_2">#REF!</definedName>
    <definedName name="SG_11_01_3">#REF!</definedName>
    <definedName name="SG_11_02">#REF!</definedName>
    <definedName name="SG_11_02_1">#REF!</definedName>
    <definedName name="SG_11_02_2">#REF!</definedName>
    <definedName name="SG_11_02_3">#REF!</definedName>
    <definedName name="SG_11_03">#REF!</definedName>
    <definedName name="SG_11_03_1">#REF!</definedName>
    <definedName name="SG_11_03_2">#REF!</definedName>
    <definedName name="SG_11_03_3">#REF!</definedName>
    <definedName name="SG_11_04">#REF!</definedName>
    <definedName name="SG_11_04_1">#REF!</definedName>
    <definedName name="SG_11_04_2">#REF!</definedName>
    <definedName name="SG_11_04_3">#REF!</definedName>
    <definedName name="SG_11_05">#REF!</definedName>
    <definedName name="SG_11_05_1">#REF!</definedName>
    <definedName name="SG_11_05_2">#REF!</definedName>
    <definedName name="SG_11_05_3">#REF!</definedName>
    <definedName name="SG_11_06">#REF!</definedName>
    <definedName name="SG_11_06_1">#REF!</definedName>
    <definedName name="SG_11_06_2">#REF!</definedName>
    <definedName name="SG_11_06_3">#REF!</definedName>
    <definedName name="SG_11_07">#REF!</definedName>
    <definedName name="SG_11_07_1">#REF!</definedName>
    <definedName name="SG_11_07_2">#REF!</definedName>
    <definedName name="SG_11_07_3">#REF!</definedName>
    <definedName name="SG_11_08">#REF!</definedName>
    <definedName name="SG_11_08_1">#REF!</definedName>
    <definedName name="SG_11_08_2">#REF!</definedName>
    <definedName name="SG_11_08_3">#REF!</definedName>
    <definedName name="SG_11_09">#REF!</definedName>
    <definedName name="SG_11_09_1">#REF!</definedName>
    <definedName name="SG_11_09_2">#REF!</definedName>
    <definedName name="SG_11_09_3">#REF!</definedName>
    <definedName name="SG_11_10">#REF!</definedName>
    <definedName name="SG_11_10_1">#REF!</definedName>
    <definedName name="SG_11_10_2">#REF!</definedName>
    <definedName name="SG_11_10_3">#REF!</definedName>
    <definedName name="SG_11_11">#REF!</definedName>
    <definedName name="SG_11_11_1">#REF!</definedName>
    <definedName name="SG_11_11_2">#REF!</definedName>
    <definedName name="SG_11_11_3">#REF!</definedName>
    <definedName name="SG_11_12">#REF!</definedName>
    <definedName name="SG_11_12_1">#REF!</definedName>
    <definedName name="SG_11_12_2">#REF!</definedName>
    <definedName name="SG_11_12_3">#REF!</definedName>
    <definedName name="SG_11_13">#REF!</definedName>
    <definedName name="SG_11_13_1">#REF!</definedName>
    <definedName name="SG_11_13_2">#REF!</definedName>
    <definedName name="SG_11_13_3">#REF!</definedName>
    <definedName name="SG_11_14">#REF!</definedName>
    <definedName name="SG_11_14_1">#REF!</definedName>
    <definedName name="SG_11_14_2">#REF!</definedName>
    <definedName name="SG_11_14_3">#REF!</definedName>
    <definedName name="SG_11_15">#REF!</definedName>
    <definedName name="SG_11_15_1">#REF!</definedName>
    <definedName name="SG_11_15_2">#REF!</definedName>
    <definedName name="SG_11_15_3">#REF!</definedName>
    <definedName name="SG_12_01">#REF!</definedName>
    <definedName name="SG_12_01_1">#REF!</definedName>
    <definedName name="SG_12_01_2">#REF!</definedName>
    <definedName name="SG_12_01_3">#REF!</definedName>
    <definedName name="SG_12_02">#REF!</definedName>
    <definedName name="SG_12_02_1">#REF!</definedName>
    <definedName name="SG_12_02_2">#REF!</definedName>
    <definedName name="SG_12_02_3">#REF!</definedName>
    <definedName name="SG_12_03">#REF!</definedName>
    <definedName name="SG_12_03_1">#REF!</definedName>
    <definedName name="SG_12_03_2">#REF!</definedName>
    <definedName name="SG_12_03_3">#REF!</definedName>
    <definedName name="SG_12_04">#REF!</definedName>
    <definedName name="SG_12_04_1">#REF!</definedName>
    <definedName name="SG_12_04_2">#REF!</definedName>
    <definedName name="SG_12_04_3">#REF!</definedName>
    <definedName name="SG_12_05">#REF!</definedName>
    <definedName name="SG_12_05_1">#REF!</definedName>
    <definedName name="SG_12_05_2">#REF!</definedName>
    <definedName name="SG_12_05_3">#REF!</definedName>
    <definedName name="SG_12_06">#REF!</definedName>
    <definedName name="SG_12_06_1">#REF!</definedName>
    <definedName name="SG_12_06_2">#REF!</definedName>
    <definedName name="SG_12_06_3">#REF!</definedName>
    <definedName name="SG_12_07">#REF!</definedName>
    <definedName name="SG_12_07_1">#REF!</definedName>
    <definedName name="SG_12_07_2">#REF!</definedName>
    <definedName name="SG_12_07_3">#REF!</definedName>
    <definedName name="SG_12_08">#REF!</definedName>
    <definedName name="SG_12_08_1">#REF!</definedName>
    <definedName name="SG_12_08_2">#REF!</definedName>
    <definedName name="SG_12_08_3">#REF!</definedName>
    <definedName name="SG_12_09">#REF!</definedName>
    <definedName name="SG_12_09_1">#REF!</definedName>
    <definedName name="SG_12_09_2">#REF!</definedName>
    <definedName name="SG_12_09_3">#REF!</definedName>
    <definedName name="SG_12_10">#REF!</definedName>
    <definedName name="SG_12_10_1">#REF!</definedName>
    <definedName name="SG_12_10_2">#REF!</definedName>
    <definedName name="SG_12_10_3">#REF!</definedName>
    <definedName name="SG_12_11">#REF!</definedName>
    <definedName name="SG_12_11_1">#REF!</definedName>
    <definedName name="SG_12_11_2">#REF!</definedName>
    <definedName name="SG_12_11_3">#REF!</definedName>
    <definedName name="SG_12_12">#REF!</definedName>
    <definedName name="SG_12_12_1">#REF!</definedName>
    <definedName name="SG_12_12_2">#REF!</definedName>
    <definedName name="SG_12_12_3">#REF!</definedName>
    <definedName name="SG_12_13">#REF!</definedName>
    <definedName name="SG_12_13_1">#REF!</definedName>
    <definedName name="SG_12_13_2">#REF!</definedName>
    <definedName name="SG_12_13_3">#REF!</definedName>
    <definedName name="SG_12_14">#REF!</definedName>
    <definedName name="SG_12_14_1">#REF!</definedName>
    <definedName name="SG_12_14_2">#REF!</definedName>
    <definedName name="SG_12_14_3">#REF!</definedName>
    <definedName name="SG_12_15">#REF!</definedName>
    <definedName name="SG_12_15_1">#REF!</definedName>
    <definedName name="SG_12_15_2">#REF!</definedName>
    <definedName name="SG_12_15_3">#REF!</definedName>
    <definedName name="SG_12_16">#REF!</definedName>
    <definedName name="SG_12_16_1">#REF!</definedName>
    <definedName name="SG_12_16_2">#REF!</definedName>
    <definedName name="SG_12_16_3">#REF!</definedName>
    <definedName name="SG_12_17">#REF!</definedName>
    <definedName name="SG_12_17_1">#REF!</definedName>
    <definedName name="SG_12_17_2">#REF!</definedName>
    <definedName name="SG_12_17_3">#REF!</definedName>
    <definedName name="SG_12_18">#REF!</definedName>
    <definedName name="SG_12_18_1">#REF!</definedName>
    <definedName name="SG_12_18_2">#REF!</definedName>
    <definedName name="SG_12_18_3">#REF!</definedName>
    <definedName name="SG_12_19">#REF!</definedName>
    <definedName name="SG_12_19_1">#REF!</definedName>
    <definedName name="SG_12_19_2">#REF!</definedName>
    <definedName name="SG_12_19_3">#REF!</definedName>
    <definedName name="SG_12_20">#REF!</definedName>
    <definedName name="SG_12_20_1">#REF!</definedName>
    <definedName name="SG_12_20_2">#REF!</definedName>
    <definedName name="SG_12_20_3">#REF!</definedName>
    <definedName name="SG_12_21">#REF!</definedName>
    <definedName name="SG_12_21_1">#REF!</definedName>
    <definedName name="SG_12_21_2">#REF!</definedName>
    <definedName name="SG_12_21_3">#REF!</definedName>
    <definedName name="SG_12_22">#REF!</definedName>
    <definedName name="SG_12_22_1">#REF!</definedName>
    <definedName name="SG_12_22_2">#REF!</definedName>
    <definedName name="SG_12_22_3">#REF!</definedName>
    <definedName name="SG_12_23">#REF!</definedName>
    <definedName name="SG_12_23_1">#REF!</definedName>
    <definedName name="SG_12_23_2">#REF!</definedName>
    <definedName name="SG_12_23_3">#REF!</definedName>
    <definedName name="SG_12_24">#REF!</definedName>
    <definedName name="SG_12_24_1">#REF!</definedName>
    <definedName name="SG_12_24_2">#REF!</definedName>
    <definedName name="SG_12_24_3">#REF!</definedName>
    <definedName name="SG_12_25">#REF!</definedName>
    <definedName name="SG_12_25_1">#REF!</definedName>
    <definedName name="SG_12_25_2">#REF!</definedName>
    <definedName name="SG_12_25_3">#REF!</definedName>
    <definedName name="SG_13_01">#REF!</definedName>
    <definedName name="SG_13_01_1">#REF!</definedName>
    <definedName name="SG_13_01_2">#REF!</definedName>
    <definedName name="SG_13_01_3">#REF!</definedName>
    <definedName name="SG_13_02">#REF!</definedName>
    <definedName name="SG_13_02_1">#REF!</definedName>
    <definedName name="SG_13_02_2">#REF!</definedName>
    <definedName name="SG_13_02_3">#REF!</definedName>
    <definedName name="SG_13_03">#REF!</definedName>
    <definedName name="SG_13_03_1">#REF!</definedName>
    <definedName name="SG_13_03_2">#REF!</definedName>
    <definedName name="SG_13_03_3">#REF!</definedName>
    <definedName name="SG_13_04">#REF!</definedName>
    <definedName name="SG_13_04_1">#REF!</definedName>
    <definedName name="SG_13_04_2">#REF!</definedName>
    <definedName name="SG_13_04_3">#REF!</definedName>
    <definedName name="SG_13_05">#REF!</definedName>
    <definedName name="SG_13_05_1">#REF!</definedName>
    <definedName name="SG_13_05_2">#REF!</definedName>
    <definedName name="SG_13_05_3">#REF!</definedName>
    <definedName name="SG_13_06">#REF!</definedName>
    <definedName name="SG_13_06_1">#REF!</definedName>
    <definedName name="SG_13_06_2">#REF!</definedName>
    <definedName name="SG_13_06_3">#REF!</definedName>
    <definedName name="SG_13_07">#REF!</definedName>
    <definedName name="SG_13_07_1">#REF!</definedName>
    <definedName name="SG_13_07_2">#REF!</definedName>
    <definedName name="SG_13_07_3">#REF!</definedName>
    <definedName name="SG_13_08">#REF!</definedName>
    <definedName name="SG_13_08_1">#REF!</definedName>
    <definedName name="SG_13_08_2">#REF!</definedName>
    <definedName name="SG_13_08_3">#REF!</definedName>
    <definedName name="SG_13_09">#REF!</definedName>
    <definedName name="SG_13_09_1">#REF!</definedName>
    <definedName name="SG_13_09_2">#REF!</definedName>
    <definedName name="SG_13_09_3">#REF!</definedName>
    <definedName name="SG_13_10">#REF!</definedName>
    <definedName name="SG_13_10_1">#REF!</definedName>
    <definedName name="SG_13_10_2">#REF!</definedName>
    <definedName name="SG_13_10_3">#REF!</definedName>
    <definedName name="SG_13_11">#REF!</definedName>
    <definedName name="SG_13_11_1">#REF!</definedName>
    <definedName name="SG_13_11_2">#REF!</definedName>
    <definedName name="SG_13_11_3">#REF!</definedName>
    <definedName name="SG_13_12">#REF!</definedName>
    <definedName name="SG_13_12_1">#REF!</definedName>
    <definedName name="SG_13_12_2">#REF!</definedName>
    <definedName name="SG_13_12_3">#REF!</definedName>
    <definedName name="SG_13_13">#REF!</definedName>
    <definedName name="SG_13_13_1">#REF!</definedName>
    <definedName name="SG_13_13_2">#REF!</definedName>
    <definedName name="SG_13_13_3">#REF!</definedName>
    <definedName name="SG_13_14">#REF!</definedName>
    <definedName name="SG_13_14_1">#REF!</definedName>
    <definedName name="SG_13_14_2">#REF!</definedName>
    <definedName name="SG_13_14_3">#REF!</definedName>
    <definedName name="SG_13_15">#REF!</definedName>
    <definedName name="SG_13_15_1">#REF!</definedName>
    <definedName name="SG_13_15_2">#REF!</definedName>
    <definedName name="SG_13_15_3">#REF!</definedName>
    <definedName name="SG_13_16">#REF!</definedName>
    <definedName name="SG_13_16_1">#REF!</definedName>
    <definedName name="SG_13_16_2">#REF!</definedName>
    <definedName name="SG_13_16_3">#REF!</definedName>
    <definedName name="SG_13_17">#REF!</definedName>
    <definedName name="SG_13_17_1">#REF!</definedName>
    <definedName name="SG_13_17_2">#REF!</definedName>
    <definedName name="SG_13_17_3">#REF!</definedName>
    <definedName name="SG_13_18">#REF!</definedName>
    <definedName name="SG_13_18_1">#REF!</definedName>
    <definedName name="SG_13_18_2">#REF!</definedName>
    <definedName name="SG_13_18_3">#REF!</definedName>
    <definedName name="SG_13_19">#REF!</definedName>
    <definedName name="SG_13_19_1">#REF!</definedName>
    <definedName name="SG_13_19_2">#REF!</definedName>
    <definedName name="SG_13_19_3">#REF!</definedName>
    <definedName name="SG_13_20">#REF!</definedName>
    <definedName name="SG_13_20_1">#REF!</definedName>
    <definedName name="SG_13_20_2">#REF!</definedName>
    <definedName name="SG_13_20_3">#REF!</definedName>
    <definedName name="SG_13_21">#REF!</definedName>
    <definedName name="SG_13_21_1">#REF!</definedName>
    <definedName name="SG_13_21_2">#REF!</definedName>
    <definedName name="SG_13_21_3">#REF!</definedName>
    <definedName name="SG_13_22">#REF!</definedName>
    <definedName name="SG_13_22_1">#REF!</definedName>
    <definedName name="SG_13_22_2">#REF!</definedName>
    <definedName name="SG_13_22_3">#REF!</definedName>
    <definedName name="SG_13_23">#REF!</definedName>
    <definedName name="SG_13_23_1">#REF!</definedName>
    <definedName name="SG_13_23_2">#REF!</definedName>
    <definedName name="SG_13_23_3">#REF!</definedName>
    <definedName name="SG_13_24">#REF!</definedName>
    <definedName name="SG_13_24_1">#REF!</definedName>
    <definedName name="SG_13_24_2">#REF!</definedName>
    <definedName name="SG_13_24_3">#REF!</definedName>
    <definedName name="SG_13_25">#REF!</definedName>
    <definedName name="SG_13_25_1">#REF!</definedName>
    <definedName name="SG_13_25_2">#REF!</definedName>
    <definedName name="SG_13_25_3">#REF!</definedName>
    <definedName name="SG_14_01">#REF!</definedName>
    <definedName name="SG_14_01_1">#REF!</definedName>
    <definedName name="SG_14_01_2">#REF!</definedName>
    <definedName name="SG_14_01_3">#REF!</definedName>
    <definedName name="SG_14_02">#REF!</definedName>
    <definedName name="SG_14_02_1">#REF!</definedName>
    <definedName name="SG_14_02_2">#REF!</definedName>
    <definedName name="SG_14_02_3">#REF!</definedName>
    <definedName name="SG_14_03">#REF!</definedName>
    <definedName name="SG_14_03_1">#REF!</definedName>
    <definedName name="SG_14_03_2">#REF!</definedName>
    <definedName name="SG_14_03_3">#REF!</definedName>
    <definedName name="SG_14_04">#REF!</definedName>
    <definedName name="SG_14_04_1">#REF!</definedName>
    <definedName name="SG_14_04_2">#REF!</definedName>
    <definedName name="SG_14_04_3">#REF!</definedName>
    <definedName name="SG_14_05">#REF!</definedName>
    <definedName name="SG_14_05_1">#REF!</definedName>
    <definedName name="SG_14_05_2">#REF!</definedName>
    <definedName name="SG_14_05_3">#REF!</definedName>
    <definedName name="SG_14_06">#REF!</definedName>
    <definedName name="SG_14_06_1">#REF!</definedName>
    <definedName name="SG_14_06_2">#REF!</definedName>
    <definedName name="SG_14_06_3">#REF!</definedName>
    <definedName name="SG_14_07">#REF!</definedName>
    <definedName name="SG_14_07_1">#REF!</definedName>
    <definedName name="SG_14_07_2">#REF!</definedName>
    <definedName name="SG_14_07_3">#REF!</definedName>
    <definedName name="SG_14_08">#REF!</definedName>
    <definedName name="SG_14_08_1">#REF!</definedName>
    <definedName name="SG_14_08_2">#REF!</definedName>
    <definedName name="SG_14_08_3">#REF!</definedName>
    <definedName name="SG_14_09">#REF!</definedName>
    <definedName name="SG_14_09_1">#REF!</definedName>
    <definedName name="SG_14_09_2">#REF!</definedName>
    <definedName name="SG_14_09_3">#REF!</definedName>
    <definedName name="SG_14_10">#REF!</definedName>
    <definedName name="SG_14_10_1">#REF!</definedName>
    <definedName name="SG_14_10_2">#REF!</definedName>
    <definedName name="SG_14_10_3">#REF!</definedName>
    <definedName name="SG_14_11">#REF!</definedName>
    <definedName name="SG_14_11_1">#REF!</definedName>
    <definedName name="SG_14_11_2">#REF!</definedName>
    <definedName name="SG_14_11_3">#REF!</definedName>
    <definedName name="SG_14_12">#REF!</definedName>
    <definedName name="SG_14_12_1">#REF!</definedName>
    <definedName name="SG_14_12_2">#REF!</definedName>
    <definedName name="SG_14_12_3">#REF!</definedName>
    <definedName name="SG_14_13">#REF!</definedName>
    <definedName name="SG_14_13_1">#REF!</definedName>
    <definedName name="SG_14_13_2">#REF!</definedName>
    <definedName name="SG_14_13_3">#REF!</definedName>
    <definedName name="SG_14_14">#REF!</definedName>
    <definedName name="SG_14_14_1">#REF!</definedName>
    <definedName name="SG_14_14_2">#REF!</definedName>
    <definedName name="SG_14_14_3">#REF!</definedName>
    <definedName name="SG_14_15">#REF!</definedName>
    <definedName name="SG_14_15_1">#REF!</definedName>
    <definedName name="SG_14_15_2">#REF!</definedName>
    <definedName name="SG_14_15_3">#REF!</definedName>
    <definedName name="SG_14_16">#REF!</definedName>
    <definedName name="SG_14_16_1">#REF!</definedName>
    <definedName name="SG_14_16_2">#REF!</definedName>
    <definedName name="SG_14_16_3">#REF!</definedName>
    <definedName name="SG_14_17">#REF!</definedName>
    <definedName name="SG_14_17_1">#REF!</definedName>
    <definedName name="SG_14_17_2">#REF!</definedName>
    <definedName name="SG_14_17_3">#REF!</definedName>
    <definedName name="SG_14_18">#REF!</definedName>
    <definedName name="SG_14_18_1">#REF!</definedName>
    <definedName name="SG_14_18_2">#REF!</definedName>
    <definedName name="SG_14_18_3">#REF!</definedName>
    <definedName name="SG_14_19">#REF!</definedName>
    <definedName name="SG_14_19_1">#REF!</definedName>
    <definedName name="SG_14_19_2">#REF!</definedName>
    <definedName name="SG_14_19_3">#REF!</definedName>
    <definedName name="SG_14_20">#REF!</definedName>
    <definedName name="SG_14_20_1">#REF!</definedName>
    <definedName name="SG_14_20_2">#REF!</definedName>
    <definedName name="SG_14_20_3">#REF!</definedName>
    <definedName name="SG_14_21">#REF!</definedName>
    <definedName name="SG_14_21_1">#REF!</definedName>
    <definedName name="SG_14_21_2">#REF!</definedName>
    <definedName name="SG_14_21_3">#REF!</definedName>
    <definedName name="SG_14_22">#REF!</definedName>
    <definedName name="SG_14_22_1">#REF!</definedName>
    <definedName name="SG_14_22_2">#REF!</definedName>
    <definedName name="SG_14_22_3">#REF!</definedName>
    <definedName name="SG_14_23">#REF!</definedName>
    <definedName name="SG_14_23_1">#REF!</definedName>
    <definedName name="SG_14_23_2">#REF!</definedName>
    <definedName name="SG_14_23_3">#REF!</definedName>
    <definedName name="SG_14_24">#REF!</definedName>
    <definedName name="SG_14_24_1">#REF!</definedName>
    <definedName name="SG_14_24_2">#REF!</definedName>
    <definedName name="SG_14_24_3">#REF!</definedName>
    <definedName name="SG_14_25">#REF!</definedName>
    <definedName name="SG_14_25_1">#REF!</definedName>
    <definedName name="SG_14_25_2">#REF!</definedName>
    <definedName name="SG_14_25_3">#REF!</definedName>
    <definedName name="SG_15_01">#REF!</definedName>
    <definedName name="SG_15_01_1">#REF!</definedName>
    <definedName name="SG_15_01_2">#REF!</definedName>
    <definedName name="SG_15_01_3">#REF!</definedName>
    <definedName name="SG_15_02">#REF!</definedName>
    <definedName name="SG_15_02_1">#REF!</definedName>
    <definedName name="SG_15_02_2">#REF!</definedName>
    <definedName name="SG_15_02_3">#REF!</definedName>
    <definedName name="SG_15_03">#REF!</definedName>
    <definedName name="SG_15_03_1">#REF!</definedName>
    <definedName name="SG_15_03_2">#REF!</definedName>
    <definedName name="SG_15_03_3">#REF!</definedName>
    <definedName name="SG_15_04">#REF!</definedName>
    <definedName name="SG_15_04_1">#REF!</definedName>
    <definedName name="SG_15_04_2">#REF!</definedName>
    <definedName name="SG_15_04_3">#REF!</definedName>
    <definedName name="SG_15_05">#REF!</definedName>
    <definedName name="SG_15_05_1">#REF!</definedName>
    <definedName name="SG_15_05_2">#REF!</definedName>
    <definedName name="SG_15_05_3">#REF!</definedName>
    <definedName name="SG_15_06">#REF!</definedName>
    <definedName name="SG_15_06_1">#REF!</definedName>
    <definedName name="SG_15_06_2">#REF!</definedName>
    <definedName name="SG_15_06_3">#REF!</definedName>
    <definedName name="SG_15_07">#REF!</definedName>
    <definedName name="SG_15_07_1">#REF!</definedName>
    <definedName name="SG_15_07_2">#REF!</definedName>
    <definedName name="SG_15_07_3">#REF!</definedName>
    <definedName name="SG_15_08">#REF!</definedName>
    <definedName name="SG_15_08_1">#REF!</definedName>
    <definedName name="SG_15_08_2">#REF!</definedName>
    <definedName name="SG_15_08_3">#REF!</definedName>
    <definedName name="SG_15_09">#REF!</definedName>
    <definedName name="SG_15_09_1">#REF!</definedName>
    <definedName name="SG_15_09_2">#REF!</definedName>
    <definedName name="SG_15_09_3">#REF!</definedName>
    <definedName name="SG_15_10">#REF!</definedName>
    <definedName name="SG_15_10_1">#REF!</definedName>
    <definedName name="SG_15_10_2">#REF!</definedName>
    <definedName name="SG_15_10_3">#REF!</definedName>
    <definedName name="SG_15_11">#REF!</definedName>
    <definedName name="SG_15_11_1">#REF!</definedName>
    <definedName name="SG_15_11_2">#REF!</definedName>
    <definedName name="SG_15_11_3">#REF!</definedName>
    <definedName name="SG_15_12">#REF!</definedName>
    <definedName name="SG_15_12_1">#REF!</definedName>
    <definedName name="SG_15_12_2">#REF!</definedName>
    <definedName name="SG_15_12_3">#REF!</definedName>
    <definedName name="SG_15_13">#REF!</definedName>
    <definedName name="SG_15_13_1">#REF!</definedName>
    <definedName name="SG_15_13_2">#REF!</definedName>
    <definedName name="SG_15_13_3">#REF!</definedName>
    <definedName name="SG_15_14">#REF!</definedName>
    <definedName name="SG_15_14_1">#REF!</definedName>
    <definedName name="SG_15_14_2">#REF!</definedName>
    <definedName name="SG_15_14_3">#REF!</definedName>
    <definedName name="SG_15_15">#REF!</definedName>
    <definedName name="SG_15_15_1">#REF!</definedName>
    <definedName name="SG_15_15_2">#REF!</definedName>
    <definedName name="SG_15_15_3">#REF!</definedName>
    <definedName name="SG_15_16">#REF!</definedName>
    <definedName name="SG_15_16_1">#REF!</definedName>
    <definedName name="SG_15_16_2">#REF!</definedName>
    <definedName name="SG_15_16_3">#REF!</definedName>
    <definedName name="SG_15_17">#REF!</definedName>
    <definedName name="SG_15_17_1">#REF!</definedName>
    <definedName name="SG_15_17_2">#REF!</definedName>
    <definedName name="SG_15_17_3">#REF!</definedName>
    <definedName name="SG_15_18">#REF!</definedName>
    <definedName name="SG_15_18_1">#REF!</definedName>
    <definedName name="SG_15_18_2">#REF!</definedName>
    <definedName name="SG_15_18_3">#REF!</definedName>
    <definedName name="SG_15_19">#REF!</definedName>
    <definedName name="SG_15_19_1">#REF!</definedName>
    <definedName name="SG_15_19_2">#REF!</definedName>
    <definedName name="SG_15_19_3">#REF!</definedName>
    <definedName name="SG_15_20">#REF!</definedName>
    <definedName name="SG_15_20_1">#REF!</definedName>
    <definedName name="SG_15_20_2">#REF!</definedName>
    <definedName name="SG_15_20_3">#REF!</definedName>
    <definedName name="SG_15_21">#REF!</definedName>
    <definedName name="SG_15_21_1">#REF!</definedName>
    <definedName name="SG_15_21_2">#REF!</definedName>
    <definedName name="SG_15_21_3">#REF!</definedName>
    <definedName name="SG_15_22">#REF!</definedName>
    <definedName name="SG_15_22_1">#REF!</definedName>
    <definedName name="SG_15_22_2">#REF!</definedName>
    <definedName name="SG_15_22_3">#REF!</definedName>
    <definedName name="SG_15_23">#REF!</definedName>
    <definedName name="SG_15_23_1">#REF!</definedName>
    <definedName name="SG_15_23_2">#REF!</definedName>
    <definedName name="SG_15_23_3">#REF!</definedName>
    <definedName name="SG_15_24">#REF!</definedName>
    <definedName name="SG_15_24_1">#REF!</definedName>
    <definedName name="SG_15_24_2">#REF!</definedName>
    <definedName name="SG_15_24_3">#REF!</definedName>
    <definedName name="SG_15_25">#REF!</definedName>
    <definedName name="SG_15_25_1">#REF!</definedName>
    <definedName name="SG_15_25_2">#REF!</definedName>
    <definedName name="SG_15_25_3">#REF!</definedName>
    <definedName name="SG_16_01">#REF!</definedName>
    <definedName name="SG_16_01_1">#REF!</definedName>
    <definedName name="SG_16_01_2">#REF!</definedName>
    <definedName name="SG_16_01_3">#REF!</definedName>
    <definedName name="SG_16_02">#REF!</definedName>
    <definedName name="SG_16_02_1">#REF!</definedName>
    <definedName name="SG_16_02_2">#REF!</definedName>
    <definedName name="SG_16_02_3">#REF!</definedName>
    <definedName name="SG_16_03">#REF!</definedName>
    <definedName name="SG_16_03_1">#REF!</definedName>
    <definedName name="SG_16_03_2">#REF!</definedName>
    <definedName name="SG_16_03_3">#REF!</definedName>
    <definedName name="SG_16_04">#REF!</definedName>
    <definedName name="SG_16_04_1">#REF!</definedName>
    <definedName name="SG_16_04_2">#REF!</definedName>
    <definedName name="SG_16_04_3">#REF!</definedName>
    <definedName name="SG_16_05">#REF!</definedName>
    <definedName name="SG_16_05_1">#REF!</definedName>
    <definedName name="SG_16_05_2">#REF!</definedName>
    <definedName name="SG_16_05_3">#REF!</definedName>
    <definedName name="SG_16_06">#REF!</definedName>
    <definedName name="SG_16_06_1">#REF!</definedName>
    <definedName name="SG_16_06_2">#REF!</definedName>
    <definedName name="SG_16_06_3">#REF!</definedName>
    <definedName name="SG_16_07">#REF!</definedName>
    <definedName name="SG_16_07_1">#REF!</definedName>
    <definedName name="SG_16_07_2">#REF!</definedName>
    <definedName name="SG_16_07_3">#REF!</definedName>
    <definedName name="SG_16_08">#REF!</definedName>
    <definedName name="SG_16_08_1">#REF!</definedName>
    <definedName name="SG_16_08_2">#REF!</definedName>
    <definedName name="SG_16_08_3">#REF!</definedName>
    <definedName name="SG_16_09">#REF!</definedName>
    <definedName name="SG_16_09_1">#REF!</definedName>
    <definedName name="SG_16_09_2">#REF!</definedName>
    <definedName name="SG_16_09_3">#REF!</definedName>
    <definedName name="SG_16_10">#REF!</definedName>
    <definedName name="SG_16_10_1">#REF!</definedName>
    <definedName name="SG_16_10_2">#REF!</definedName>
    <definedName name="SG_16_10_3">#REF!</definedName>
    <definedName name="SG_16_11">#REF!</definedName>
    <definedName name="SG_16_11_1">#REF!</definedName>
    <definedName name="SG_16_11_2">#REF!</definedName>
    <definedName name="SG_16_11_3">#REF!</definedName>
    <definedName name="SG_16_12">#REF!</definedName>
    <definedName name="SG_16_12_1">#REF!</definedName>
    <definedName name="SG_16_12_2">#REF!</definedName>
    <definedName name="SG_16_12_3">#REF!</definedName>
    <definedName name="SG_16_13">#REF!</definedName>
    <definedName name="SG_16_13_1">#REF!</definedName>
    <definedName name="SG_16_13_2">#REF!</definedName>
    <definedName name="SG_16_13_3">#REF!</definedName>
    <definedName name="SG_16_14">#REF!</definedName>
    <definedName name="SG_16_14_1">#REF!</definedName>
    <definedName name="SG_16_14_2">#REF!</definedName>
    <definedName name="SG_16_14_3">#REF!</definedName>
    <definedName name="SG_16_15">#REF!</definedName>
    <definedName name="SG_16_15_1">#REF!</definedName>
    <definedName name="SG_16_15_2">#REF!</definedName>
    <definedName name="SG_16_15_3">#REF!</definedName>
    <definedName name="SG_16_16">#REF!</definedName>
    <definedName name="SG_16_16_1">#REF!</definedName>
    <definedName name="SG_16_16_2">#REF!</definedName>
    <definedName name="SG_16_16_3">#REF!</definedName>
    <definedName name="SG_16_17">#REF!</definedName>
    <definedName name="SG_16_17_1">#REF!</definedName>
    <definedName name="SG_16_17_2">#REF!</definedName>
    <definedName name="SG_16_17_3">#REF!</definedName>
    <definedName name="SG_16_18">#REF!</definedName>
    <definedName name="SG_16_18_1">#REF!</definedName>
    <definedName name="SG_16_18_2">#REF!</definedName>
    <definedName name="SG_16_18_3">#REF!</definedName>
    <definedName name="SG_16_19">#REF!</definedName>
    <definedName name="SG_16_19_1">#REF!</definedName>
    <definedName name="SG_16_19_2">#REF!</definedName>
    <definedName name="SG_16_19_3">#REF!</definedName>
    <definedName name="SG_16_20">#REF!</definedName>
    <definedName name="SG_16_20_1">#REF!</definedName>
    <definedName name="SG_16_20_2">#REF!</definedName>
    <definedName name="SG_16_20_3">#REF!</definedName>
    <definedName name="SG_16_21">#REF!</definedName>
    <definedName name="SG_16_21_1">#REF!</definedName>
    <definedName name="SG_16_21_2">#REF!</definedName>
    <definedName name="SG_16_21_3">#REF!</definedName>
    <definedName name="SG_16_22">#REF!</definedName>
    <definedName name="SG_16_22_1">#REF!</definedName>
    <definedName name="SG_16_22_2">#REF!</definedName>
    <definedName name="SG_16_22_3">#REF!</definedName>
    <definedName name="SG_16_23">#REF!</definedName>
    <definedName name="SG_16_23_1">#REF!</definedName>
    <definedName name="SG_16_23_2">#REF!</definedName>
    <definedName name="SG_16_23_3">#REF!</definedName>
    <definedName name="SG_16_24">#REF!</definedName>
    <definedName name="SG_16_24_1">#REF!</definedName>
    <definedName name="SG_16_24_2">#REF!</definedName>
    <definedName name="SG_16_24_3">#REF!</definedName>
    <definedName name="SG_16_25">#REF!</definedName>
    <definedName name="SG_16_25_1">#REF!</definedName>
    <definedName name="SG_16_25_2">#REF!</definedName>
    <definedName name="SG_16_25_3">#REF!</definedName>
    <definedName name="SG_17_01">#REF!</definedName>
    <definedName name="SG_17_01_1">#REF!</definedName>
    <definedName name="SG_17_01_2">#REF!</definedName>
    <definedName name="SG_17_01_3">#REF!</definedName>
    <definedName name="SG_17_02">#REF!</definedName>
    <definedName name="SG_17_02_1">#REF!</definedName>
    <definedName name="SG_17_02_2">#REF!</definedName>
    <definedName name="SG_17_02_3">#REF!</definedName>
    <definedName name="SG_17_03">#REF!</definedName>
    <definedName name="SG_17_03_1">#REF!</definedName>
    <definedName name="SG_17_03_2">#REF!</definedName>
    <definedName name="SG_17_03_3">#REF!</definedName>
    <definedName name="SG_17_04">#REF!</definedName>
    <definedName name="SG_17_04_1">#REF!</definedName>
    <definedName name="SG_17_04_2">#REF!</definedName>
    <definedName name="SG_17_04_3">#REF!</definedName>
    <definedName name="SG_17_05">#REF!</definedName>
    <definedName name="SG_17_05_1">#REF!</definedName>
    <definedName name="SG_17_05_2">#REF!</definedName>
    <definedName name="SG_17_05_3">#REF!</definedName>
    <definedName name="SG_17_06">#REF!</definedName>
    <definedName name="SG_17_06_1">#REF!</definedName>
    <definedName name="SG_17_06_2">#REF!</definedName>
    <definedName name="SG_17_06_3">#REF!</definedName>
    <definedName name="SG_17_07">#REF!</definedName>
    <definedName name="SG_17_07_1">#REF!</definedName>
    <definedName name="SG_17_07_2">#REF!</definedName>
    <definedName name="SG_17_07_3">#REF!</definedName>
    <definedName name="SG_17_08">#REF!</definedName>
    <definedName name="SG_17_08_1">#REF!</definedName>
    <definedName name="SG_17_08_2">#REF!</definedName>
    <definedName name="SG_17_08_3">#REF!</definedName>
    <definedName name="SG_17_09">#REF!</definedName>
    <definedName name="SG_17_09_1">#REF!</definedName>
    <definedName name="SG_17_09_2">#REF!</definedName>
    <definedName name="SG_17_09_3">#REF!</definedName>
    <definedName name="SG_17_10">#REF!</definedName>
    <definedName name="SG_17_10_1">#REF!</definedName>
    <definedName name="SG_17_10_2">#REF!</definedName>
    <definedName name="SG_17_10_3">#REF!</definedName>
    <definedName name="SG_17_11">#REF!</definedName>
    <definedName name="SG_17_11_1">#REF!</definedName>
    <definedName name="SG_17_11_2">#REF!</definedName>
    <definedName name="SG_17_11_3">#REF!</definedName>
    <definedName name="SG_17_12">#REF!</definedName>
    <definedName name="SG_17_12_1">#REF!</definedName>
    <definedName name="SG_17_12_2">#REF!</definedName>
    <definedName name="SG_17_12_3">#REF!</definedName>
    <definedName name="SG_17_13">#REF!</definedName>
    <definedName name="SG_17_13_1">#REF!</definedName>
    <definedName name="SG_17_13_2">#REF!</definedName>
    <definedName name="SG_17_13_3">#REF!</definedName>
    <definedName name="SG_17_14">#REF!</definedName>
    <definedName name="SG_17_14_1">#REF!</definedName>
    <definedName name="SG_17_14_2">#REF!</definedName>
    <definedName name="SG_17_14_3">#REF!</definedName>
    <definedName name="SG_17_15">#REF!</definedName>
    <definedName name="SG_17_15_1">#REF!</definedName>
    <definedName name="SG_17_15_2">#REF!</definedName>
    <definedName name="SG_17_15_3">#REF!</definedName>
    <definedName name="SG_17_16">#REF!</definedName>
    <definedName name="SG_17_16_1">#REF!</definedName>
    <definedName name="SG_17_16_2">#REF!</definedName>
    <definedName name="SG_17_16_3">#REF!</definedName>
    <definedName name="SG_17_17">#REF!</definedName>
    <definedName name="SG_17_17_1">#REF!</definedName>
    <definedName name="SG_17_17_2">#REF!</definedName>
    <definedName name="SG_17_17_3">#REF!</definedName>
    <definedName name="SG_17_18">#REF!</definedName>
    <definedName name="SG_17_18_1">#REF!</definedName>
    <definedName name="SG_17_18_2">#REF!</definedName>
    <definedName name="SG_17_18_3">#REF!</definedName>
    <definedName name="SG_17_19">#REF!</definedName>
    <definedName name="SG_17_19_1">#REF!</definedName>
    <definedName name="SG_17_19_2">#REF!</definedName>
    <definedName name="SG_17_19_3">#REF!</definedName>
    <definedName name="SG_17_20">#REF!</definedName>
    <definedName name="SG_17_20_1">#REF!</definedName>
    <definedName name="SG_17_20_2">#REF!</definedName>
    <definedName name="SG_17_20_3">#REF!</definedName>
    <definedName name="SG_17_21">#REF!</definedName>
    <definedName name="SG_17_21_1">#REF!</definedName>
    <definedName name="SG_17_21_2">#REF!</definedName>
    <definedName name="SG_17_21_3">#REF!</definedName>
    <definedName name="SG_17_22">#REF!</definedName>
    <definedName name="SG_17_22_1">#REF!</definedName>
    <definedName name="SG_17_22_2">#REF!</definedName>
    <definedName name="SG_17_22_3">#REF!</definedName>
    <definedName name="SG_17_23">#REF!</definedName>
    <definedName name="SG_17_23_1">#REF!</definedName>
    <definedName name="SG_17_23_2">#REF!</definedName>
    <definedName name="SG_17_23_3">#REF!</definedName>
    <definedName name="SG_17_24">#REF!</definedName>
    <definedName name="SG_17_24_1">#REF!</definedName>
    <definedName name="SG_17_24_2">#REF!</definedName>
    <definedName name="SG_17_24_3">#REF!</definedName>
    <definedName name="SG_17_25">#REF!</definedName>
    <definedName name="SG_17_25_1">#REF!</definedName>
    <definedName name="SG_17_25_2">#REF!</definedName>
    <definedName name="SG_17_25_3">#REF!</definedName>
    <definedName name="SG_18_01">#REF!</definedName>
    <definedName name="SG_18_01_1">#REF!</definedName>
    <definedName name="SG_18_01_2">#REF!</definedName>
    <definedName name="SG_18_01_3">#REF!</definedName>
    <definedName name="SG_18_02">#REF!</definedName>
    <definedName name="SG_18_02_1">#REF!</definedName>
    <definedName name="SG_18_02_2">#REF!</definedName>
    <definedName name="SG_18_02_3">#REF!</definedName>
    <definedName name="SG_18_03">#REF!</definedName>
    <definedName name="SG_18_03_1">#REF!</definedName>
    <definedName name="SG_18_03_2">#REF!</definedName>
    <definedName name="SG_18_03_3">#REF!</definedName>
    <definedName name="SG_18_04">#REF!</definedName>
    <definedName name="SG_18_04_1">#REF!</definedName>
    <definedName name="SG_18_04_2">#REF!</definedName>
    <definedName name="SG_18_04_3">#REF!</definedName>
    <definedName name="SG_18_05">#REF!</definedName>
    <definedName name="SG_18_05_1">#REF!</definedName>
    <definedName name="SG_18_05_2">#REF!</definedName>
    <definedName name="SG_18_05_3">#REF!</definedName>
    <definedName name="SG_18_06">#REF!</definedName>
    <definedName name="SG_18_06_1">#REF!</definedName>
    <definedName name="SG_18_06_2">#REF!</definedName>
    <definedName name="SG_18_06_3">#REF!</definedName>
    <definedName name="SG_18_07">#REF!</definedName>
    <definedName name="SG_18_07_1">#REF!</definedName>
    <definedName name="SG_18_07_2">#REF!</definedName>
    <definedName name="SG_18_07_3">#REF!</definedName>
    <definedName name="SG_18_08">#REF!</definedName>
    <definedName name="SG_18_08_1">#REF!</definedName>
    <definedName name="SG_18_08_2">#REF!</definedName>
    <definedName name="SG_18_08_3">#REF!</definedName>
    <definedName name="SG_18_09">#REF!</definedName>
    <definedName name="SG_18_09_1">#REF!</definedName>
    <definedName name="SG_18_09_2">#REF!</definedName>
    <definedName name="SG_18_09_3">#REF!</definedName>
    <definedName name="SG_18_10">#REF!</definedName>
    <definedName name="SG_18_10_1">#REF!</definedName>
    <definedName name="SG_18_10_2">#REF!</definedName>
    <definedName name="SG_18_10_3">#REF!</definedName>
    <definedName name="SG_18_11">#REF!</definedName>
    <definedName name="SG_18_11_1">#REF!</definedName>
    <definedName name="SG_18_11_2">#REF!</definedName>
    <definedName name="SG_18_11_3">#REF!</definedName>
    <definedName name="SG_18_12">#REF!</definedName>
    <definedName name="SG_18_12_1">#REF!</definedName>
    <definedName name="SG_18_12_2">#REF!</definedName>
    <definedName name="SG_18_12_3">#REF!</definedName>
    <definedName name="SG_18_13">#REF!</definedName>
    <definedName name="SG_18_13_1">#REF!</definedName>
    <definedName name="SG_18_13_2">#REF!</definedName>
    <definedName name="SG_18_13_3">#REF!</definedName>
    <definedName name="SG_18_14">#REF!</definedName>
    <definedName name="SG_18_14_1">#REF!</definedName>
    <definedName name="SG_18_14_2">#REF!</definedName>
    <definedName name="SG_18_14_3">#REF!</definedName>
    <definedName name="SG_18_15">#REF!</definedName>
    <definedName name="SG_18_15_1">#REF!</definedName>
    <definedName name="SG_18_15_2">#REF!</definedName>
    <definedName name="SG_18_15_3">#REF!</definedName>
    <definedName name="SG_18_16">#REF!</definedName>
    <definedName name="SG_18_16_1">#REF!</definedName>
    <definedName name="SG_18_16_2">#REF!</definedName>
    <definedName name="SG_18_16_3">#REF!</definedName>
    <definedName name="SG_18_17">#REF!</definedName>
    <definedName name="SG_18_17_1">#REF!</definedName>
    <definedName name="SG_18_17_2">#REF!</definedName>
    <definedName name="SG_18_17_3">#REF!</definedName>
    <definedName name="SG_18_18">#REF!</definedName>
    <definedName name="SG_18_18_1">#REF!</definedName>
    <definedName name="SG_18_18_2">#REF!</definedName>
    <definedName name="SG_18_18_3">#REF!</definedName>
    <definedName name="SG_18_19">#REF!</definedName>
    <definedName name="SG_18_19_1">#REF!</definedName>
    <definedName name="SG_18_19_2">#REF!</definedName>
    <definedName name="SG_18_19_3">#REF!</definedName>
    <definedName name="SG_18_20">#REF!</definedName>
    <definedName name="SG_18_20_1">#REF!</definedName>
    <definedName name="SG_18_20_2">#REF!</definedName>
    <definedName name="SG_18_20_3">#REF!</definedName>
    <definedName name="SG_18_21">#REF!</definedName>
    <definedName name="SG_18_21_1">#REF!</definedName>
    <definedName name="SG_18_21_2">#REF!</definedName>
    <definedName name="SG_18_21_3">#REF!</definedName>
    <definedName name="SG_18_22">#REF!</definedName>
    <definedName name="SG_18_22_1">#REF!</definedName>
    <definedName name="SG_18_22_2">#REF!</definedName>
    <definedName name="SG_18_22_3">#REF!</definedName>
    <definedName name="SG_18_23">#REF!</definedName>
    <definedName name="SG_18_23_1">#REF!</definedName>
    <definedName name="SG_18_23_2">#REF!</definedName>
    <definedName name="SG_18_23_3">#REF!</definedName>
    <definedName name="SG_18_24">#REF!</definedName>
    <definedName name="SG_18_24_1">#REF!</definedName>
    <definedName name="SG_18_24_2">#REF!</definedName>
    <definedName name="SG_18_24_3">#REF!</definedName>
    <definedName name="SG_18_25">#REF!</definedName>
    <definedName name="SG_18_25_1">#REF!</definedName>
    <definedName name="SG_18_25_2">#REF!</definedName>
    <definedName name="SG_18_25_3">#REF!</definedName>
    <definedName name="SG_19_01">#REF!</definedName>
    <definedName name="SG_19_01_1">#REF!</definedName>
    <definedName name="SG_19_01_2">#REF!</definedName>
    <definedName name="SG_19_01_3">#REF!</definedName>
    <definedName name="SG_19_02">#REF!</definedName>
    <definedName name="SG_19_02_1">#REF!</definedName>
    <definedName name="SG_19_02_2">#REF!</definedName>
    <definedName name="SG_19_02_3">#REF!</definedName>
    <definedName name="SG_19_03">#REF!</definedName>
    <definedName name="SG_19_03_1">#REF!</definedName>
    <definedName name="SG_19_03_2">#REF!</definedName>
    <definedName name="SG_19_03_3">#REF!</definedName>
    <definedName name="SG_19_04">#REF!</definedName>
    <definedName name="SG_19_04_1">#REF!</definedName>
    <definedName name="SG_19_04_2">#REF!</definedName>
    <definedName name="SG_19_04_3">#REF!</definedName>
    <definedName name="SG_19_05">#REF!</definedName>
    <definedName name="SG_19_05_1">#REF!</definedName>
    <definedName name="SG_19_05_2">#REF!</definedName>
    <definedName name="SG_19_05_3">#REF!</definedName>
    <definedName name="SG_19_06">#REF!</definedName>
    <definedName name="SG_19_06_1">#REF!</definedName>
    <definedName name="SG_19_06_2">#REF!</definedName>
    <definedName name="SG_19_06_3">#REF!</definedName>
    <definedName name="SG_19_07">#REF!</definedName>
    <definedName name="SG_19_07_1">#REF!</definedName>
    <definedName name="SG_19_07_2">#REF!</definedName>
    <definedName name="SG_19_07_3">#REF!</definedName>
    <definedName name="SG_19_08">#REF!</definedName>
    <definedName name="SG_19_08_1">#REF!</definedName>
    <definedName name="SG_19_08_2">#REF!</definedName>
    <definedName name="SG_19_08_3">#REF!</definedName>
    <definedName name="SG_19_09">#REF!</definedName>
    <definedName name="SG_19_09_1">#REF!</definedName>
    <definedName name="SG_19_09_2">#REF!</definedName>
    <definedName name="SG_19_09_3">#REF!</definedName>
    <definedName name="SG_19_10">#REF!</definedName>
    <definedName name="SG_19_10_1">#REF!</definedName>
    <definedName name="SG_19_10_2">#REF!</definedName>
    <definedName name="SG_19_10_3">#REF!</definedName>
    <definedName name="SG_19_11">#REF!</definedName>
    <definedName name="SG_19_11_1">#REF!</definedName>
    <definedName name="SG_19_11_2">#REF!</definedName>
    <definedName name="SG_19_11_3">#REF!</definedName>
    <definedName name="SG_19_12">#REF!</definedName>
    <definedName name="SG_19_12_1">#REF!</definedName>
    <definedName name="SG_19_12_2">#REF!</definedName>
    <definedName name="SG_19_12_3">#REF!</definedName>
    <definedName name="SG_19_13">#REF!</definedName>
    <definedName name="SG_19_13_1">#REF!</definedName>
    <definedName name="SG_19_13_2">#REF!</definedName>
    <definedName name="SG_19_13_3">#REF!</definedName>
    <definedName name="SG_19_14">#REF!</definedName>
    <definedName name="SG_19_14_1">#REF!</definedName>
    <definedName name="SG_19_14_2">#REF!</definedName>
    <definedName name="SG_19_14_3">#REF!</definedName>
    <definedName name="SG_19_15">#REF!</definedName>
    <definedName name="SG_19_15_1">#REF!</definedName>
    <definedName name="SG_19_15_2">#REF!</definedName>
    <definedName name="SG_19_15_3">#REF!</definedName>
    <definedName name="SG_19_16">#REF!</definedName>
    <definedName name="SG_19_16_1">#REF!</definedName>
    <definedName name="SG_19_16_2">#REF!</definedName>
    <definedName name="SG_19_16_3">#REF!</definedName>
    <definedName name="SG_19_17">#REF!</definedName>
    <definedName name="SG_19_17_1">#REF!</definedName>
    <definedName name="SG_19_17_2">#REF!</definedName>
    <definedName name="SG_19_17_3">#REF!</definedName>
    <definedName name="SG_19_18">#REF!</definedName>
    <definedName name="SG_19_18_1">#REF!</definedName>
    <definedName name="SG_19_18_2">#REF!</definedName>
    <definedName name="SG_19_18_3">#REF!</definedName>
    <definedName name="SG_19_19">#REF!</definedName>
    <definedName name="SG_19_19_1">#REF!</definedName>
    <definedName name="SG_19_19_2">#REF!</definedName>
    <definedName name="SG_19_19_3">#REF!</definedName>
    <definedName name="SG_19_20">#REF!</definedName>
    <definedName name="SG_19_20_1">#REF!</definedName>
    <definedName name="SG_19_20_2">#REF!</definedName>
    <definedName name="SG_19_20_3">#REF!</definedName>
    <definedName name="SG_19_21">#REF!</definedName>
    <definedName name="SG_19_21_1">#REF!</definedName>
    <definedName name="SG_19_21_2">#REF!</definedName>
    <definedName name="SG_19_21_3">#REF!</definedName>
    <definedName name="SG_19_22">#REF!</definedName>
    <definedName name="SG_19_22_1">#REF!</definedName>
    <definedName name="SG_19_22_2">#REF!</definedName>
    <definedName name="SG_19_22_3">#REF!</definedName>
    <definedName name="SG_19_23">#REF!</definedName>
    <definedName name="SG_19_23_1">#REF!</definedName>
    <definedName name="SG_19_23_2">#REF!</definedName>
    <definedName name="SG_19_23_3">#REF!</definedName>
    <definedName name="SG_19_24">#REF!</definedName>
    <definedName name="SG_19_24_1">#REF!</definedName>
    <definedName name="SG_19_24_2">#REF!</definedName>
    <definedName name="SG_19_24_3">#REF!</definedName>
    <definedName name="SG_19_25">#REF!</definedName>
    <definedName name="SG_19_25_1">#REF!</definedName>
    <definedName name="SG_19_25_2">#REF!</definedName>
    <definedName name="SG_19_25_3">#REF!</definedName>
    <definedName name="SG_20_01">#REF!</definedName>
    <definedName name="SG_20_01_1">#REF!</definedName>
    <definedName name="SG_20_01_2">#REF!</definedName>
    <definedName name="SG_20_01_3">#REF!</definedName>
    <definedName name="SG_20_02">#REF!</definedName>
    <definedName name="SG_20_02_1">#REF!</definedName>
    <definedName name="SG_20_02_2">#REF!</definedName>
    <definedName name="SG_20_02_3">#REF!</definedName>
    <definedName name="SG_20_03">#REF!</definedName>
    <definedName name="SG_20_03_1">#REF!</definedName>
    <definedName name="SG_20_03_2">#REF!</definedName>
    <definedName name="SG_20_03_3">#REF!</definedName>
    <definedName name="SG_20_04">#REF!</definedName>
    <definedName name="SG_20_04_1">#REF!</definedName>
    <definedName name="SG_20_04_2">#REF!</definedName>
    <definedName name="SG_20_04_3">#REF!</definedName>
    <definedName name="SG_20_05">#REF!</definedName>
    <definedName name="SG_20_05_1">#REF!</definedName>
    <definedName name="SG_20_05_2">#REF!</definedName>
    <definedName name="SG_20_05_3">#REF!</definedName>
    <definedName name="SG_20_06">#REF!</definedName>
    <definedName name="SG_20_06_1">#REF!</definedName>
    <definedName name="SG_20_06_2">#REF!</definedName>
    <definedName name="SG_20_06_3">#REF!</definedName>
    <definedName name="SG_20_07">#REF!</definedName>
    <definedName name="SG_20_07_1">#REF!</definedName>
    <definedName name="SG_20_07_2">#REF!</definedName>
    <definedName name="SG_20_07_3">#REF!</definedName>
    <definedName name="SG_20_08">#REF!</definedName>
    <definedName name="SG_20_08_1">#REF!</definedName>
    <definedName name="SG_20_08_2">#REF!</definedName>
    <definedName name="SG_20_08_3">#REF!</definedName>
    <definedName name="SG_20_09">#REF!</definedName>
    <definedName name="SG_20_09_1">#REF!</definedName>
    <definedName name="SG_20_09_2">#REF!</definedName>
    <definedName name="SG_20_09_3">#REF!</definedName>
    <definedName name="SG_20_10">#REF!</definedName>
    <definedName name="SG_20_10_1">#REF!</definedName>
    <definedName name="SG_20_10_2">#REF!</definedName>
    <definedName name="SG_20_10_3">#REF!</definedName>
    <definedName name="SG_20_11">#REF!</definedName>
    <definedName name="SG_20_11_1">#REF!</definedName>
    <definedName name="SG_20_11_2">#REF!</definedName>
    <definedName name="SG_20_11_3">#REF!</definedName>
    <definedName name="SG_20_12">#REF!</definedName>
    <definedName name="SG_20_12_1">#REF!</definedName>
    <definedName name="SG_20_12_2">#REF!</definedName>
    <definedName name="SG_20_12_3">#REF!</definedName>
    <definedName name="SG_20_13">#REF!</definedName>
    <definedName name="SG_20_13_1">#REF!</definedName>
    <definedName name="SG_20_13_2">#REF!</definedName>
    <definedName name="SG_20_13_3">#REF!</definedName>
    <definedName name="SG_20_14">#REF!</definedName>
    <definedName name="SG_20_14_1">#REF!</definedName>
    <definedName name="SG_20_14_2">#REF!</definedName>
    <definedName name="SG_20_14_3">#REF!</definedName>
    <definedName name="SG_20_15">#REF!</definedName>
    <definedName name="SG_20_15_1">#REF!</definedName>
    <definedName name="SG_20_15_2">#REF!</definedName>
    <definedName name="SG_20_15_3">#REF!</definedName>
    <definedName name="SG_20_16">#REF!</definedName>
    <definedName name="SG_20_16_1">#REF!</definedName>
    <definedName name="SG_20_16_2">#REF!</definedName>
    <definedName name="SG_20_16_3">#REF!</definedName>
    <definedName name="SG_20_17">#REF!</definedName>
    <definedName name="SG_20_17_1">#REF!</definedName>
    <definedName name="SG_20_17_2">#REF!</definedName>
    <definedName name="SG_20_17_3">#REF!</definedName>
    <definedName name="SG_20_18">#REF!</definedName>
    <definedName name="SG_20_18_1">#REF!</definedName>
    <definedName name="SG_20_18_2">#REF!</definedName>
    <definedName name="SG_20_18_3">#REF!</definedName>
    <definedName name="SG_20_19">#REF!</definedName>
    <definedName name="SG_20_19_1">#REF!</definedName>
    <definedName name="SG_20_19_2">#REF!</definedName>
    <definedName name="SG_20_19_3">#REF!</definedName>
    <definedName name="SG_20_20">#REF!</definedName>
    <definedName name="SG_20_20_1">#REF!</definedName>
    <definedName name="SG_20_20_2">#REF!</definedName>
    <definedName name="SG_20_20_3">#REF!</definedName>
    <definedName name="SG_20_21">#REF!</definedName>
    <definedName name="SG_20_21_1">#REF!</definedName>
    <definedName name="SG_20_21_2">#REF!</definedName>
    <definedName name="SG_20_21_3">#REF!</definedName>
    <definedName name="SG_20_22">#REF!</definedName>
    <definedName name="SG_20_22_1">#REF!</definedName>
    <definedName name="SG_20_22_2">#REF!</definedName>
    <definedName name="SG_20_22_3">#REF!</definedName>
    <definedName name="SG_20_23">#REF!</definedName>
    <definedName name="SG_20_23_1">#REF!</definedName>
    <definedName name="SG_20_23_2">#REF!</definedName>
    <definedName name="SG_20_23_3">#REF!</definedName>
    <definedName name="SG_20_24">#REF!</definedName>
    <definedName name="SG_20_24_1">#REF!</definedName>
    <definedName name="SG_20_24_2">#REF!</definedName>
    <definedName name="SG_20_24_3">#REF!</definedName>
    <definedName name="SG_20_25">#REF!</definedName>
    <definedName name="SG_20_25_1">#REF!</definedName>
    <definedName name="SG_20_25_2">#REF!</definedName>
    <definedName name="SG_20_25_3">#REF!</definedName>
    <definedName name="SG_21_01">#REF!</definedName>
    <definedName name="SG_21_01_1">#REF!</definedName>
    <definedName name="SG_21_01_2">#REF!</definedName>
    <definedName name="SG_21_01_3">#REF!</definedName>
    <definedName name="SG_21_02">#REF!</definedName>
    <definedName name="SG_21_02_1">#REF!</definedName>
    <definedName name="SG_21_02_2">#REF!</definedName>
    <definedName name="SG_21_02_3">#REF!</definedName>
    <definedName name="SG_21_03">#REF!</definedName>
    <definedName name="SG_21_03_1">#REF!</definedName>
    <definedName name="SG_21_03_2">#REF!</definedName>
    <definedName name="SG_21_03_3">#REF!</definedName>
    <definedName name="SG_21_04">#REF!</definedName>
    <definedName name="SG_21_04_1">#REF!</definedName>
    <definedName name="SG_21_04_2">#REF!</definedName>
    <definedName name="SG_21_04_3">#REF!</definedName>
    <definedName name="SG_21_05">#REF!</definedName>
    <definedName name="SG_21_05_1">#REF!</definedName>
    <definedName name="SG_21_05_2">#REF!</definedName>
    <definedName name="SG_21_05_3">#REF!</definedName>
    <definedName name="SG_21_06">#REF!</definedName>
    <definedName name="SG_21_06_1">#REF!</definedName>
    <definedName name="SG_21_06_2">#REF!</definedName>
    <definedName name="SG_21_06_3">#REF!</definedName>
    <definedName name="SG_21_07">#REF!</definedName>
    <definedName name="SG_21_07_1">#REF!</definedName>
    <definedName name="SG_21_07_2">#REF!</definedName>
    <definedName name="SG_21_07_3">#REF!</definedName>
    <definedName name="SG_21_08">#REF!</definedName>
    <definedName name="SG_21_08_1">#REF!</definedName>
    <definedName name="SG_21_08_2">#REF!</definedName>
    <definedName name="SG_21_08_3">#REF!</definedName>
    <definedName name="SG_21_09">#REF!</definedName>
    <definedName name="SG_21_09_1">#REF!</definedName>
    <definedName name="SG_21_09_2">#REF!</definedName>
    <definedName name="SG_21_09_3">#REF!</definedName>
    <definedName name="SG_21_10">#REF!</definedName>
    <definedName name="SG_21_10_1">#REF!</definedName>
    <definedName name="SG_21_10_2">#REF!</definedName>
    <definedName name="SG_21_10_3">#REF!</definedName>
    <definedName name="SG_21_11">#REF!</definedName>
    <definedName name="SG_21_11_1">#REF!</definedName>
    <definedName name="SG_21_11_2">#REF!</definedName>
    <definedName name="SG_21_11_3">#REF!</definedName>
    <definedName name="SG_21_12">#REF!</definedName>
    <definedName name="SG_21_12_1">#REF!</definedName>
    <definedName name="SG_21_12_2">#REF!</definedName>
    <definedName name="SG_21_12_3">#REF!</definedName>
    <definedName name="SG_21_13">#REF!</definedName>
    <definedName name="SG_21_13_1">#REF!</definedName>
    <definedName name="SG_21_13_2">#REF!</definedName>
    <definedName name="SG_21_13_3">#REF!</definedName>
    <definedName name="SG_21_14">#REF!</definedName>
    <definedName name="SG_21_14_1">#REF!</definedName>
    <definedName name="SG_21_14_2">#REF!</definedName>
    <definedName name="SG_21_14_3">#REF!</definedName>
    <definedName name="SG_21_15">#REF!</definedName>
    <definedName name="SG_21_15_1">#REF!</definedName>
    <definedName name="SG_21_15_2">#REF!</definedName>
    <definedName name="SG_21_15_3">#REF!</definedName>
    <definedName name="SG_21_16">#REF!</definedName>
    <definedName name="SG_21_16_1">#REF!</definedName>
    <definedName name="SG_21_16_2">#REF!</definedName>
    <definedName name="SG_21_16_3">#REF!</definedName>
    <definedName name="SG_21_17">#REF!</definedName>
    <definedName name="SG_21_17_1">#REF!</definedName>
    <definedName name="SG_21_17_2">#REF!</definedName>
    <definedName name="SG_21_17_3">#REF!</definedName>
    <definedName name="SG_21_18">#REF!</definedName>
    <definedName name="SG_21_18_1">#REF!</definedName>
    <definedName name="SG_21_18_2">#REF!</definedName>
    <definedName name="SG_21_18_3">#REF!</definedName>
    <definedName name="SG_21_19">#REF!</definedName>
    <definedName name="SG_21_19_1">#REF!</definedName>
    <definedName name="SG_21_19_2">#REF!</definedName>
    <definedName name="SG_21_19_3">#REF!</definedName>
    <definedName name="SG_21_20">#REF!</definedName>
    <definedName name="SG_21_20_1">#REF!</definedName>
    <definedName name="SG_21_20_2">#REF!</definedName>
    <definedName name="SG_21_20_3">#REF!</definedName>
    <definedName name="SG_21_21">#REF!</definedName>
    <definedName name="SG_21_21_1">#REF!</definedName>
    <definedName name="SG_21_21_2">#REF!</definedName>
    <definedName name="SG_21_21_3">#REF!</definedName>
    <definedName name="SG_21_22">#REF!</definedName>
    <definedName name="SG_21_22_1">#REF!</definedName>
    <definedName name="SG_21_22_2">#REF!</definedName>
    <definedName name="SG_21_22_3">#REF!</definedName>
    <definedName name="SG_21_23">#REF!</definedName>
    <definedName name="SG_21_23_1">#REF!</definedName>
    <definedName name="SG_21_23_2">#REF!</definedName>
    <definedName name="SG_21_23_3">#REF!</definedName>
    <definedName name="SG_21_24">#REF!</definedName>
    <definedName name="SG_21_24_1">#REF!</definedName>
    <definedName name="SG_21_24_2">#REF!</definedName>
    <definedName name="SG_21_24_3">#REF!</definedName>
    <definedName name="SG_21_25">#REF!</definedName>
    <definedName name="SG_21_25_1">#REF!</definedName>
    <definedName name="SG_21_25_2">#REF!</definedName>
    <definedName name="SG_21_25_3">#REF!</definedName>
    <definedName name="SG_22_01">#REF!</definedName>
    <definedName name="SG_22_01_1">#REF!</definedName>
    <definedName name="SG_22_01_2">#REF!</definedName>
    <definedName name="SG_22_01_3">#REF!</definedName>
    <definedName name="SG_22_02">#REF!</definedName>
    <definedName name="SG_22_02_1">#REF!</definedName>
    <definedName name="SG_22_02_2">#REF!</definedName>
    <definedName name="SG_22_02_3">#REF!</definedName>
    <definedName name="SG_22_03">#REF!</definedName>
    <definedName name="SG_22_03_1">#REF!</definedName>
    <definedName name="SG_22_03_2">#REF!</definedName>
    <definedName name="SG_22_03_3">#REF!</definedName>
    <definedName name="SG_22_04">#REF!</definedName>
    <definedName name="SG_22_04_1">#REF!</definedName>
    <definedName name="SG_22_04_2">#REF!</definedName>
    <definedName name="SG_22_04_3">#REF!</definedName>
    <definedName name="SG_22_05">#REF!</definedName>
    <definedName name="SG_22_05_1">#REF!</definedName>
    <definedName name="SG_22_05_2">#REF!</definedName>
    <definedName name="SG_22_05_3">#REF!</definedName>
    <definedName name="SG_22_06">#REF!</definedName>
    <definedName name="SG_22_06_1">#REF!</definedName>
    <definedName name="SG_22_06_2">#REF!</definedName>
    <definedName name="SG_22_06_3">#REF!</definedName>
    <definedName name="SG_22_07">#REF!</definedName>
    <definedName name="SG_22_07_1">#REF!</definedName>
    <definedName name="SG_22_07_2">#REF!</definedName>
    <definedName name="SG_22_07_3">#REF!</definedName>
    <definedName name="SG_22_08">#REF!</definedName>
    <definedName name="SG_22_08_1">#REF!</definedName>
    <definedName name="SG_22_08_2">#REF!</definedName>
    <definedName name="SG_22_08_3">#REF!</definedName>
    <definedName name="SG_22_09">#REF!</definedName>
    <definedName name="SG_22_09_1">#REF!</definedName>
    <definedName name="SG_22_09_2">#REF!</definedName>
    <definedName name="SG_22_09_3">#REF!</definedName>
    <definedName name="SG_22_10">#REF!</definedName>
    <definedName name="SG_22_10_1">#REF!</definedName>
    <definedName name="SG_22_10_2">#REF!</definedName>
    <definedName name="SG_22_10_3">#REF!</definedName>
    <definedName name="SG_22_11">#REF!</definedName>
    <definedName name="SG_22_11_1">#REF!</definedName>
    <definedName name="SG_22_11_2">#REF!</definedName>
    <definedName name="SG_22_11_3">#REF!</definedName>
    <definedName name="SG_22_12">#REF!</definedName>
    <definedName name="SG_22_12_1">#REF!</definedName>
    <definedName name="SG_22_12_2">#REF!</definedName>
    <definedName name="SG_22_12_3">#REF!</definedName>
    <definedName name="SG_22_13">#REF!</definedName>
    <definedName name="SG_22_13_1">#REF!</definedName>
    <definedName name="SG_22_13_2">#REF!</definedName>
    <definedName name="SG_22_13_3">#REF!</definedName>
    <definedName name="SG_22_14">#REF!</definedName>
    <definedName name="SG_22_14_1">#REF!</definedName>
    <definedName name="SG_22_14_2">#REF!</definedName>
    <definedName name="SG_22_14_3">#REF!</definedName>
    <definedName name="SG_22_15">#REF!</definedName>
    <definedName name="SG_22_15_1">#REF!</definedName>
    <definedName name="SG_22_15_2">#REF!</definedName>
    <definedName name="SG_22_15_3">#REF!</definedName>
    <definedName name="SG_22_16">#REF!</definedName>
    <definedName name="SG_22_16_1">#REF!</definedName>
    <definedName name="SG_22_16_2">#REF!</definedName>
    <definedName name="SG_22_16_3">#REF!</definedName>
    <definedName name="SG_22_17">#REF!</definedName>
    <definedName name="SG_22_17_1">#REF!</definedName>
    <definedName name="SG_22_17_2">#REF!</definedName>
    <definedName name="SG_22_17_3">#REF!</definedName>
    <definedName name="SG_22_18">#REF!</definedName>
    <definedName name="SG_22_18_1">#REF!</definedName>
    <definedName name="SG_22_18_2">#REF!</definedName>
    <definedName name="SG_22_18_3">#REF!</definedName>
    <definedName name="SG_22_19">#REF!</definedName>
    <definedName name="SG_22_19_1">#REF!</definedName>
    <definedName name="SG_22_19_2">#REF!</definedName>
    <definedName name="SG_22_19_3">#REF!</definedName>
    <definedName name="SG_22_20">#REF!</definedName>
    <definedName name="SG_22_20_1">#REF!</definedName>
    <definedName name="SG_22_20_2">#REF!</definedName>
    <definedName name="SG_22_20_3">#REF!</definedName>
    <definedName name="SG_22_21">#REF!</definedName>
    <definedName name="SG_22_21_1">#REF!</definedName>
    <definedName name="SG_22_21_2">#REF!</definedName>
    <definedName name="SG_22_21_3">#REF!</definedName>
    <definedName name="SG_22_22">#REF!</definedName>
    <definedName name="SG_22_22_1">#REF!</definedName>
    <definedName name="SG_22_22_2">#REF!</definedName>
    <definedName name="SG_22_22_3">#REF!</definedName>
    <definedName name="SG_22_23">#REF!</definedName>
    <definedName name="SG_22_23_1">#REF!</definedName>
    <definedName name="SG_22_23_2">#REF!</definedName>
    <definedName name="SG_22_23_3">#REF!</definedName>
    <definedName name="SG_22_24">#REF!</definedName>
    <definedName name="SG_22_24_1">#REF!</definedName>
    <definedName name="SG_22_24_2">#REF!</definedName>
    <definedName name="SG_22_24_3">#REF!</definedName>
    <definedName name="SG_22_25">#REF!</definedName>
    <definedName name="SG_22_25_1">#REF!</definedName>
    <definedName name="SG_22_25_2">#REF!</definedName>
    <definedName name="SG_22_25_3">#REF!</definedName>
    <definedName name="SG_23_01">#REF!</definedName>
    <definedName name="SG_23_01_1">#REF!</definedName>
    <definedName name="SG_23_01_2">#REF!</definedName>
    <definedName name="SG_23_01_3">#REF!</definedName>
    <definedName name="SG_23_02">#REF!</definedName>
    <definedName name="SG_23_02_1">#REF!</definedName>
    <definedName name="SG_23_02_2">#REF!</definedName>
    <definedName name="SG_23_02_3">#REF!</definedName>
    <definedName name="SG_23_03">#REF!</definedName>
    <definedName name="SG_23_03_1">#REF!</definedName>
    <definedName name="SG_23_03_2">#REF!</definedName>
    <definedName name="SG_23_03_3">#REF!</definedName>
    <definedName name="SG_23_04">#REF!</definedName>
    <definedName name="SG_23_04_1">#REF!</definedName>
    <definedName name="SG_23_04_2">#REF!</definedName>
    <definedName name="SG_23_04_3">#REF!</definedName>
    <definedName name="SG_23_05">#REF!</definedName>
    <definedName name="SG_23_05_1">#REF!</definedName>
    <definedName name="SG_23_05_2">#REF!</definedName>
    <definedName name="SG_23_05_3">#REF!</definedName>
    <definedName name="SG_23_06">#REF!</definedName>
    <definedName name="SG_23_06_1">#REF!</definedName>
    <definedName name="SG_23_06_2">#REF!</definedName>
    <definedName name="SG_23_06_3">#REF!</definedName>
    <definedName name="SG_23_07">#REF!</definedName>
    <definedName name="SG_23_07_1">#REF!</definedName>
    <definedName name="SG_23_07_2">#REF!</definedName>
    <definedName name="SG_23_07_3">#REF!</definedName>
    <definedName name="SG_23_08">#REF!</definedName>
    <definedName name="SG_23_08_1">#REF!</definedName>
    <definedName name="SG_23_08_2">#REF!</definedName>
    <definedName name="SG_23_08_3">#REF!</definedName>
    <definedName name="SG_23_09">#REF!</definedName>
    <definedName name="SG_23_09_1">#REF!</definedName>
    <definedName name="SG_23_09_2">#REF!</definedName>
    <definedName name="SG_23_09_3">#REF!</definedName>
    <definedName name="SG_23_10">#REF!</definedName>
    <definedName name="SG_23_10_1">#REF!</definedName>
    <definedName name="SG_23_10_2">#REF!</definedName>
    <definedName name="SG_23_10_3">#REF!</definedName>
    <definedName name="SG_23_11">#REF!</definedName>
    <definedName name="SG_23_11_1">#REF!</definedName>
    <definedName name="SG_23_11_2">#REF!</definedName>
    <definedName name="SG_23_11_3">#REF!</definedName>
    <definedName name="SG_23_12">#REF!</definedName>
    <definedName name="SG_23_12_1">#REF!</definedName>
    <definedName name="SG_23_12_2">#REF!</definedName>
    <definedName name="SG_23_12_3">#REF!</definedName>
    <definedName name="SG_23_13">#REF!</definedName>
    <definedName name="SG_23_13_1">#REF!</definedName>
    <definedName name="SG_23_13_2">#REF!</definedName>
    <definedName name="SG_23_13_3">#REF!</definedName>
    <definedName name="SG_23_14">#REF!</definedName>
    <definedName name="SG_23_14_1">#REF!</definedName>
    <definedName name="SG_23_14_2">#REF!</definedName>
    <definedName name="SG_23_14_3">#REF!</definedName>
    <definedName name="SG_23_15">#REF!</definedName>
    <definedName name="SG_23_15_1">#REF!</definedName>
    <definedName name="SG_23_15_2">#REF!</definedName>
    <definedName name="SG_23_15_3">#REF!</definedName>
    <definedName name="SG_23_16">#REF!</definedName>
    <definedName name="SG_23_16_1">#REF!</definedName>
    <definedName name="SG_23_16_2">#REF!</definedName>
    <definedName name="SG_23_16_3">#REF!</definedName>
    <definedName name="SG_23_17">#REF!</definedName>
    <definedName name="SG_23_17_1">#REF!</definedName>
    <definedName name="SG_23_17_2">#REF!</definedName>
    <definedName name="SG_23_17_3">#REF!</definedName>
    <definedName name="SG_23_18">#REF!</definedName>
    <definedName name="SG_23_18_1">#REF!</definedName>
    <definedName name="SG_23_18_2">#REF!</definedName>
    <definedName name="SG_23_18_3">#REF!</definedName>
    <definedName name="SG_23_19">#REF!</definedName>
    <definedName name="SG_23_19_1">#REF!</definedName>
    <definedName name="SG_23_19_2">#REF!</definedName>
    <definedName name="SG_23_19_3">#REF!</definedName>
    <definedName name="SG_23_20">#REF!</definedName>
    <definedName name="SG_23_20_1">#REF!</definedName>
    <definedName name="SG_23_20_2">#REF!</definedName>
    <definedName name="SG_23_20_3">#REF!</definedName>
    <definedName name="SG_23_21">#REF!</definedName>
    <definedName name="SG_23_21_1">#REF!</definedName>
    <definedName name="SG_23_21_2">#REF!</definedName>
    <definedName name="SG_23_21_3">#REF!</definedName>
    <definedName name="SG_23_22">#REF!</definedName>
    <definedName name="SG_23_22_1">#REF!</definedName>
    <definedName name="SG_23_22_2">#REF!</definedName>
    <definedName name="SG_23_22_3">#REF!</definedName>
    <definedName name="SG_23_23">#REF!</definedName>
    <definedName name="SG_23_23_1">#REF!</definedName>
    <definedName name="SG_23_23_2">#REF!</definedName>
    <definedName name="SG_23_23_3">#REF!</definedName>
    <definedName name="SG_23_24">#REF!</definedName>
    <definedName name="SG_23_24_1">#REF!</definedName>
    <definedName name="SG_23_24_2">#REF!</definedName>
    <definedName name="SG_23_24_3">#REF!</definedName>
    <definedName name="SG_23_25">#REF!</definedName>
    <definedName name="SG_23_25_1">#REF!</definedName>
    <definedName name="SG_23_25_2">#REF!</definedName>
    <definedName name="SG_23_25_3">#REF!</definedName>
    <definedName name="SG_24_01">#REF!</definedName>
    <definedName name="SG_24_01_1">#REF!</definedName>
    <definedName name="SG_24_01_2">#REF!</definedName>
    <definedName name="SG_24_01_3">#REF!</definedName>
    <definedName name="SG_24_02">#REF!</definedName>
    <definedName name="SG_24_02_1">#REF!</definedName>
    <definedName name="SG_24_02_2">#REF!</definedName>
    <definedName name="SG_24_02_3">#REF!</definedName>
    <definedName name="SG_24_03">#REF!</definedName>
    <definedName name="SG_24_03_1">#REF!</definedName>
    <definedName name="SG_24_03_2">#REF!</definedName>
    <definedName name="SG_24_03_3">#REF!</definedName>
    <definedName name="SG_24_04">#REF!</definedName>
    <definedName name="SG_24_04_1">#REF!</definedName>
    <definedName name="SG_24_04_2">#REF!</definedName>
    <definedName name="SG_24_04_3">#REF!</definedName>
    <definedName name="SG_24_05">#REF!</definedName>
    <definedName name="SG_24_05_1">#REF!</definedName>
    <definedName name="SG_24_05_2">#REF!</definedName>
    <definedName name="SG_24_05_3">#REF!</definedName>
    <definedName name="SG_24_06">#REF!</definedName>
    <definedName name="SG_24_06_1">#REF!</definedName>
    <definedName name="SG_24_06_2">#REF!</definedName>
    <definedName name="SG_24_06_3">#REF!</definedName>
    <definedName name="SG_24_07">#REF!</definedName>
    <definedName name="SG_24_07_1">#REF!</definedName>
    <definedName name="SG_24_07_2">#REF!</definedName>
    <definedName name="SG_24_07_3">#REF!</definedName>
    <definedName name="SG_24_08">#REF!</definedName>
    <definedName name="SG_24_08_1">#REF!</definedName>
    <definedName name="SG_24_08_2">#REF!</definedName>
    <definedName name="SG_24_08_3">#REF!</definedName>
    <definedName name="SG_24_09">#REF!</definedName>
    <definedName name="SG_24_09_1">#REF!</definedName>
    <definedName name="SG_24_09_2">#REF!</definedName>
    <definedName name="SG_24_09_3">#REF!</definedName>
    <definedName name="SG_24_10">#REF!</definedName>
    <definedName name="SG_24_10_1">#REF!</definedName>
    <definedName name="SG_24_10_2">#REF!</definedName>
    <definedName name="SG_24_10_3">#REF!</definedName>
    <definedName name="SG_24_11">#REF!</definedName>
    <definedName name="SG_24_11_1">#REF!</definedName>
    <definedName name="SG_24_11_2">#REF!</definedName>
    <definedName name="SG_24_11_3">#REF!</definedName>
    <definedName name="SG_24_12">#REF!</definedName>
    <definedName name="SG_24_12_1">#REF!</definedName>
    <definedName name="SG_24_12_2">#REF!</definedName>
    <definedName name="SG_24_12_3">#REF!</definedName>
    <definedName name="SG_24_13">#REF!</definedName>
    <definedName name="SG_24_13_1">#REF!</definedName>
    <definedName name="SG_24_13_2">#REF!</definedName>
    <definedName name="SG_24_13_3">#REF!</definedName>
    <definedName name="SG_24_14">#REF!</definedName>
    <definedName name="SG_24_14_1">#REF!</definedName>
    <definedName name="SG_24_14_2">#REF!</definedName>
    <definedName name="SG_24_14_3">#REF!</definedName>
    <definedName name="SG_24_15">#REF!</definedName>
    <definedName name="SG_24_15_1">#REF!</definedName>
    <definedName name="SG_24_15_2">#REF!</definedName>
    <definedName name="SG_24_15_3">#REF!</definedName>
    <definedName name="SG_24_16">#REF!</definedName>
    <definedName name="SG_24_16_1">#REF!</definedName>
    <definedName name="SG_24_16_2">#REF!</definedName>
    <definedName name="SG_24_16_3">#REF!</definedName>
    <definedName name="SG_24_17">#REF!</definedName>
    <definedName name="SG_24_17_1">#REF!</definedName>
    <definedName name="SG_24_17_2">#REF!</definedName>
    <definedName name="SG_24_17_3">#REF!</definedName>
    <definedName name="SG_24_18">#REF!</definedName>
    <definedName name="SG_24_18_1">#REF!</definedName>
    <definedName name="SG_24_18_2">#REF!</definedName>
    <definedName name="SG_24_18_3">#REF!</definedName>
    <definedName name="SG_24_19">#REF!</definedName>
    <definedName name="SG_24_19_1">#REF!</definedName>
    <definedName name="SG_24_19_2">#REF!</definedName>
    <definedName name="SG_24_19_3">#REF!</definedName>
    <definedName name="SG_24_20">#REF!</definedName>
    <definedName name="SG_24_20_1">#REF!</definedName>
    <definedName name="SG_24_20_2">#REF!</definedName>
    <definedName name="SG_24_20_3">#REF!</definedName>
    <definedName name="SG_24_21">#REF!</definedName>
    <definedName name="SG_24_21_1">#REF!</definedName>
    <definedName name="SG_24_21_2">#REF!</definedName>
    <definedName name="SG_24_21_3">#REF!</definedName>
    <definedName name="SG_24_22">#REF!</definedName>
    <definedName name="SG_24_22_1">#REF!</definedName>
    <definedName name="SG_24_22_2">#REF!</definedName>
    <definedName name="SG_24_22_3">#REF!</definedName>
    <definedName name="SG_24_23">#REF!</definedName>
    <definedName name="SG_24_23_1">#REF!</definedName>
    <definedName name="SG_24_23_2">#REF!</definedName>
    <definedName name="SG_24_23_3">#REF!</definedName>
    <definedName name="SG_24_24">#REF!</definedName>
    <definedName name="SG_24_24_1">#REF!</definedName>
    <definedName name="SG_24_24_2">#REF!</definedName>
    <definedName name="SG_24_24_3">#REF!</definedName>
    <definedName name="SG_24_25">#REF!</definedName>
    <definedName name="SG_24_25_1">#REF!</definedName>
    <definedName name="SG_24_25_2">#REF!</definedName>
    <definedName name="SG_24_25_3">#REF!</definedName>
    <definedName name="SG_25_01">#REF!</definedName>
    <definedName name="SG_25_01_1">#REF!</definedName>
    <definedName name="SG_25_01_2">#REF!</definedName>
    <definedName name="SG_25_01_3">#REF!</definedName>
    <definedName name="SG_25_02">#REF!</definedName>
    <definedName name="SG_25_02_1">#REF!</definedName>
    <definedName name="SG_25_02_2">#REF!</definedName>
    <definedName name="SG_25_02_3">#REF!</definedName>
    <definedName name="SG_25_03">#REF!</definedName>
    <definedName name="SG_25_03_1">#REF!</definedName>
    <definedName name="SG_25_03_2">#REF!</definedName>
    <definedName name="SG_25_03_3">#REF!</definedName>
    <definedName name="SG_25_04">#REF!</definedName>
    <definedName name="SG_25_04_1">#REF!</definedName>
    <definedName name="SG_25_04_2">#REF!</definedName>
    <definedName name="SG_25_04_3">#REF!</definedName>
    <definedName name="SG_25_05">#REF!</definedName>
    <definedName name="SG_25_05_1">#REF!</definedName>
    <definedName name="SG_25_05_2">#REF!</definedName>
    <definedName name="SG_25_05_3">#REF!</definedName>
    <definedName name="SG_25_06">#REF!</definedName>
    <definedName name="SG_25_06_1">#REF!</definedName>
    <definedName name="SG_25_06_2">#REF!</definedName>
    <definedName name="SG_25_06_3">#REF!</definedName>
    <definedName name="SG_25_07">#REF!</definedName>
    <definedName name="SG_25_07_1">#REF!</definedName>
    <definedName name="SG_25_07_2">#REF!</definedName>
    <definedName name="SG_25_07_3">#REF!</definedName>
    <definedName name="SG_25_08">#REF!</definedName>
    <definedName name="SG_25_08_1">#REF!</definedName>
    <definedName name="SG_25_08_2">#REF!</definedName>
    <definedName name="SG_25_08_3">#REF!</definedName>
    <definedName name="SG_25_09">#REF!</definedName>
    <definedName name="SG_25_09_1">#REF!</definedName>
    <definedName name="SG_25_09_2">#REF!</definedName>
    <definedName name="SG_25_09_3">#REF!</definedName>
    <definedName name="SG_25_10">#REF!</definedName>
    <definedName name="SG_25_10_1">#REF!</definedName>
    <definedName name="SG_25_10_2">#REF!</definedName>
    <definedName name="SG_25_10_3">#REF!</definedName>
    <definedName name="SG_25_11">#REF!</definedName>
    <definedName name="SG_25_11_1">#REF!</definedName>
    <definedName name="SG_25_11_2">#REF!</definedName>
    <definedName name="SG_25_11_3">#REF!</definedName>
    <definedName name="SG_25_12">#REF!</definedName>
    <definedName name="SG_25_12_1">#REF!</definedName>
    <definedName name="SG_25_12_2">#REF!</definedName>
    <definedName name="SG_25_12_3">#REF!</definedName>
    <definedName name="SG_25_13">#REF!</definedName>
    <definedName name="SG_25_13_1">#REF!</definedName>
    <definedName name="SG_25_13_2">#REF!</definedName>
    <definedName name="SG_25_13_3">#REF!</definedName>
    <definedName name="SG_25_14">#REF!</definedName>
    <definedName name="SG_25_14_1">#REF!</definedName>
    <definedName name="SG_25_14_2">#REF!</definedName>
    <definedName name="SG_25_14_3">#REF!</definedName>
    <definedName name="SG_25_15">#REF!</definedName>
    <definedName name="SG_25_15_1">#REF!</definedName>
    <definedName name="SG_25_15_2">#REF!</definedName>
    <definedName name="SG_25_15_3">#REF!</definedName>
    <definedName name="SG_25_16">#REF!</definedName>
    <definedName name="SG_25_16_1">#REF!</definedName>
    <definedName name="SG_25_16_2">#REF!</definedName>
    <definedName name="SG_25_16_3">#REF!</definedName>
    <definedName name="SG_25_17">#REF!</definedName>
    <definedName name="SG_25_17_1">#REF!</definedName>
    <definedName name="SG_25_17_2">#REF!</definedName>
    <definedName name="SG_25_17_3">#REF!</definedName>
    <definedName name="SG_25_18">#REF!</definedName>
    <definedName name="SG_25_18_1">#REF!</definedName>
    <definedName name="SG_25_18_2">#REF!</definedName>
    <definedName name="SG_25_18_3">#REF!</definedName>
    <definedName name="SG_25_19">#REF!</definedName>
    <definedName name="SG_25_19_1">#REF!</definedName>
    <definedName name="SG_25_19_2">#REF!</definedName>
    <definedName name="SG_25_19_3">#REF!</definedName>
    <definedName name="SG_25_20">#REF!</definedName>
    <definedName name="SG_25_20_1">#REF!</definedName>
    <definedName name="SG_25_20_2">#REF!</definedName>
    <definedName name="SG_25_20_3">#REF!</definedName>
    <definedName name="SG_25_21">#REF!</definedName>
    <definedName name="SG_25_21_1">#REF!</definedName>
    <definedName name="SG_25_21_2">#REF!</definedName>
    <definedName name="SG_25_21_3">#REF!</definedName>
    <definedName name="SG_25_22">#REF!</definedName>
    <definedName name="SG_25_22_1">#REF!</definedName>
    <definedName name="SG_25_22_2">#REF!</definedName>
    <definedName name="SG_25_22_3">#REF!</definedName>
    <definedName name="SG_25_23">#REF!</definedName>
    <definedName name="SG_25_23_1">#REF!</definedName>
    <definedName name="SG_25_23_2">#REF!</definedName>
    <definedName name="SG_25_23_3">#REF!</definedName>
    <definedName name="SG_25_24">#REF!</definedName>
    <definedName name="SG_25_24_1">#REF!</definedName>
    <definedName name="SG_25_24_2">#REF!</definedName>
    <definedName name="SG_25_24_3">#REF!</definedName>
    <definedName name="SG_25_25">#REF!</definedName>
    <definedName name="SG_25_25_1">#REF!</definedName>
    <definedName name="SG_25_25_2">#REF!</definedName>
    <definedName name="SG_25_25_3">#REF!</definedName>
    <definedName name="Sinapi">#REF!</definedName>
    <definedName name="Sinapi_1">#REF!</definedName>
    <definedName name="Sinapi_2">#REF!</definedName>
    <definedName name="Sinapi_3">#REF!</definedName>
    <definedName name="SR">#N/A</definedName>
    <definedName name="SUB" localSheetId="2">#REF!</definedName>
    <definedName name="SUB">#REF!</definedName>
    <definedName name="SUB_1" localSheetId="2">#REF!</definedName>
    <definedName name="SUB_1">#REF!</definedName>
    <definedName name="SUB_2" localSheetId="2">#REF!</definedName>
    <definedName name="SUB_2">#REF!</definedName>
    <definedName name="SUB_3">#REF!</definedName>
    <definedName name="SUB_TRECHO">#REF!</definedName>
    <definedName name="SUB_TRECHO_1">#REF!</definedName>
    <definedName name="SUB_TRECHO_2">#REF!</definedName>
    <definedName name="SUB_TRECHO_3">#REF!</definedName>
    <definedName name="SUBT">#REF!</definedName>
    <definedName name="SUBT_1">#REF!</definedName>
    <definedName name="SUBT_2">#REF!</definedName>
    <definedName name="SUBT_3">#REF!</definedName>
    <definedName name="SUBTO">#REF!</definedName>
    <definedName name="SUBTO_1">#REF!</definedName>
    <definedName name="SUBTO_2">#REF!</definedName>
    <definedName name="SUBTO_3">#REF!</definedName>
    <definedName name="T">#REF!</definedName>
    <definedName name="T_1">#REF!</definedName>
    <definedName name="T_2">#REF!</definedName>
    <definedName name="T_3">#REF!</definedName>
    <definedName name="Tabela">#REF!</definedName>
    <definedName name="Tabela_1">#REF!</definedName>
    <definedName name="Tabela_1_1">#REF!</definedName>
    <definedName name="Tabela_1_1_1">#REF!</definedName>
    <definedName name="Tabela_1_2">#REF!</definedName>
    <definedName name="Tabela_1_3">#REF!</definedName>
    <definedName name="Tabela_1_6">#REF!</definedName>
    <definedName name="Tabela_1_6_1">#REF!</definedName>
    <definedName name="Tabela_1_6_2">#REF!</definedName>
    <definedName name="Tabela_1_6_3">#REF!</definedName>
    <definedName name="Tabela_10">#REF!</definedName>
    <definedName name="Tabela_10_1">#REF!</definedName>
    <definedName name="Tabela_10_2">#REF!</definedName>
    <definedName name="Tabela_10_3">#REF!</definedName>
    <definedName name="Tabela_2">#REF!</definedName>
    <definedName name="Tabela_2_1">#REF!</definedName>
    <definedName name="Tabela_2_1_1">#REF!</definedName>
    <definedName name="Tabela_2_2">#REF!</definedName>
    <definedName name="Tabela_2_3">#REF!</definedName>
    <definedName name="Tabela_3">#REF!</definedName>
    <definedName name="Tabela_3_1">#REF!</definedName>
    <definedName name="Tabela_3_1_1">#REF!</definedName>
    <definedName name="Tabela_3_2">#REF!</definedName>
    <definedName name="Tabela_3_3">#REF!</definedName>
    <definedName name="Tabela_4">#REF!</definedName>
    <definedName name="Tabela_4_1">#REF!</definedName>
    <definedName name="Tabela_4_2">#REF!</definedName>
    <definedName name="Tabela_4_3">#REF!</definedName>
    <definedName name="Tabela_5">#REF!</definedName>
    <definedName name="Tabela_5_1">#REF!</definedName>
    <definedName name="Tabela_5_1_1">#REF!</definedName>
    <definedName name="Tabela_5_1_1_1">#REF!</definedName>
    <definedName name="Tabela_5_1_2">#REF!</definedName>
    <definedName name="Tabela_5_1_3">#REF!</definedName>
    <definedName name="Tabela_5_2">#REF!</definedName>
    <definedName name="Tabela_5_3">#REF!</definedName>
    <definedName name="Tabela_6">#REF!</definedName>
    <definedName name="Tabela_6_1">#REF!</definedName>
    <definedName name="Tabela_6_2">#REF!</definedName>
    <definedName name="Tabela_6_3">#REF!</definedName>
    <definedName name="Tanque_lavar_roupa">#REF!</definedName>
    <definedName name="Tanque_lavar_roupa_1">#REF!</definedName>
    <definedName name="Tanque_lavar_roupa_2">#REF!</definedName>
    <definedName name="Tanque_lavar_roupa_3">#REF!</definedName>
    <definedName name="Tanque_premoldado">#REF!</definedName>
    <definedName name="Tanque_premoldado_1">#REF!</definedName>
    <definedName name="Tanque_premoldado_2">#REF!</definedName>
    <definedName name="Tanque_premoldado_3">#REF!</definedName>
    <definedName name="taxa_cap">#REF!</definedName>
    <definedName name="taxa_cap_1">#REF!</definedName>
    <definedName name="taxa_cap_2">#REF!</definedName>
    <definedName name="taxa_cap_3">#REF!</definedName>
    <definedName name="Teor">[27]Teor!$A$3:$A$7</definedName>
    <definedName name="terra" localSheetId="2">#REF!</definedName>
    <definedName name="terra">#REF!</definedName>
    <definedName name="terra_1" localSheetId="2">#REF!</definedName>
    <definedName name="terra_1">#REF!</definedName>
    <definedName name="terra_2" localSheetId="2">#REF!</definedName>
    <definedName name="terra_2">#REF!</definedName>
    <definedName name="terra_3">#REF!</definedName>
    <definedName name="TESTE">#REF!</definedName>
    <definedName name="TESTE_1">#REF!</definedName>
    <definedName name="TESTE_2">#REF!</definedName>
    <definedName name="TESTE_3">#REF!</definedName>
    <definedName name="teste1">#REF!</definedName>
    <definedName name="teste1_1">#REF!</definedName>
    <definedName name="teste1_2">#REF!</definedName>
    <definedName name="teste1_3">#REF!</definedName>
    <definedName name="teste2">#REF!</definedName>
    <definedName name="teste2_1">#REF!</definedName>
    <definedName name="teste2_2">#REF!</definedName>
    <definedName name="teste2_3">#REF!</definedName>
    <definedName name="teste3">#REF!</definedName>
    <definedName name="teste3_1">#REF!</definedName>
    <definedName name="teste3_2">#REF!</definedName>
    <definedName name="teste3_3">#REF!</definedName>
    <definedName name="TIPO_BDI">[30]LISTA!$A$1:$A$3</definedName>
    <definedName name="TIPO2_BDI">[30]LISTA!$C$1:$C$4</definedName>
    <definedName name="_xlnm.Print_Titles" localSheetId="4">CCU!$1:$11</definedName>
    <definedName name="_xlnm.Print_Titles" localSheetId="2">MEMÓRIA_!$1:$7</definedName>
    <definedName name="_xlnm.Print_Titles" localSheetId="1">PO!$1:$12</definedName>
    <definedName name="Total" localSheetId="2">#REF!</definedName>
    <definedName name="Total">#REF!</definedName>
    <definedName name="Total_1" localSheetId="2">#REF!</definedName>
    <definedName name="Total_1">#REF!</definedName>
    <definedName name="Total_2" localSheetId="2">#REF!</definedName>
    <definedName name="Total_2">#REF!</definedName>
    <definedName name="Total_3">#REF!</definedName>
    <definedName name="TOTAL_GERAL">#REF!</definedName>
    <definedName name="TOTAL_GERAL_1">#REF!</definedName>
    <definedName name="TOTAL_GERAL_2">#REF!</definedName>
    <definedName name="TOTAL_GERAL_3">#REF!</definedName>
    <definedName name="TOTAL_RESUMO">#REF!</definedName>
    <definedName name="TOTAL_RESUMO_1">#REF!</definedName>
    <definedName name="TOTAL_RESUMO_2">#REF!</definedName>
    <definedName name="TOTAL_RESUMO_3">#REF!</definedName>
    <definedName name="totee_3">#REF!</definedName>
    <definedName name="totee_3_1">#REF!</definedName>
    <definedName name="totee_3_2">#REF!</definedName>
    <definedName name="totee_3_3">#REF!</definedName>
    <definedName name="totee1">#REF!</definedName>
    <definedName name="totee1_1">#REF!</definedName>
    <definedName name="totee1_2">#REF!</definedName>
    <definedName name="totee1_3">#REF!</definedName>
    <definedName name="totee2">#REF!</definedName>
    <definedName name="totee2_1">#REF!</definedName>
    <definedName name="totee2_2">#REF!</definedName>
    <definedName name="totee2_3">#REF!</definedName>
    <definedName name="TOTMAT_EE1">#REF!</definedName>
    <definedName name="TOTMAT_EE1_1">#REF!</definedName>
    <definedName name="TOTMAT_EE1_2">#REF!</definedName>
    <definedName name="TOTMAT_EE1_3">#REF!</definedName>
    <definedName name="TOTMAT_EE2">#REF!</definedName>
    <definedName name="TOTMAT_EE2_1">#REF!</definedName>
    <definedName name="TOTMAT_EE2_2">#REF!</definedName>
    <definedName name="TOTMAT_EE2_3">#REF!</definedName>
    <definedName name="TOTMAT_EE3">#REF!</definedName>
    <definedName name="TOTMAT_EE3_1">#REF!</definedName>
    <definedName name="TOTMAT_EE3_2">#REF!</definedName>
    <definedName name="TOTMAT_EE3_3">#REF!</definedName>
    <definedName name="TOTSER_EE1">#REF!</definedName>
    <definedName name="TOTSER_EE1_1">#REF!</definedName>
    <definedName name="TOTSER_EE1_2">#REF!</definedName>
    <definedName name="TOTSER_EE1_3">#REF!</definedName>
    <definedName name="TOTSER_EE2">#REF!</definedName>
    <definedName name="TOTSER_EE2_1">#REF!</definedName>
    <definedName name="TOTSER_EE2_2">#REF!</definedName>
    <definedName name="TOTSER_EE2_3">#REF!</definedName>
    <definedName name="TOTSER_EE3">#REF!</definedName>
    <definedName name="TOTSER_EE3_1">#REF!</definedName>
    <definedName name="TOTSER_EE3_2">#REF!</definedName>
    <definedName name="TOTSER_EE3_3">#REF!</definedName>
    <definedName name="TPM">#REF!</definedName>
    <definedName name="TPM_1">#REF!</definedName>
    <definedName name="TPM_2">#REF!</definedName>
    <definedName name="TPM_3">#REF!</definedName>
    <definedName name="TRÂNS_SEG_EMISS2">#REF!</definedName>
    <definedName name="TRÂNS_SEG_EMISS2_1">#REF!</definedName>
    <definedName name="TRÂNS_SEG_EMISS2_2">#REF!</definedName>
    <definedName name="TRÂNS_SEG_EMISS2_3">#REF!</definedName>
    <definedName name="TRÂNS_SEG_EMISS3">#REF!</definedName>
    <definedName name="TRÂNS_SEG_EMISS3_1">#REF!</definedName>
    <definedName name="TRÂNS_SEG_EMISS3_2">#REF!</definedName>
    <definedName name="TRÂNS_SEG_EMISS3_3">#REF!</definedName>
    <definedName name="TRÂNS_SEGU">#REF!</definedName>
    <definedName name="TRÂNS_SEGU_1">#REF!</definedName>
    <definedName name="TRÂNS_SEGU_2">#REF!</definedName>
    <definedName name="TRÂNS_SEGU_3">#REF!</definedName>
    <definedName name="TRÂNS_SEGURANÇA">#REF!</definedName>
    <definedName name="TRÂNS_SEGURANÇA_1">#REF!</definedName>
    <definedName name="TRÂNS_SEGURANÇA_2">#REF!</definedName>
    <definedName name="TRÂNS_SEGURANÇA_3">#REF!</definedName>
    <definedName name="TRAV_EMISS3_S">#REF!</definedName>
    <definedName name="TRAV_EMISS3_S_1">#REF!</definedName>
    <definedName name="TRAV_EMISS3_S_2">#REF!</definedName>
    <definedName name="TRAV_EMISS3_S_3">#REF!</definedName>
    <definedName name="TxCresc">'[17]TodasTraf-2000-NoPrint'!$C$7:$L$17</definedName>
    <definedName name="TxCresc_3">'[18]TodasTraf-2000-NoPrint'!$C$7:$L$17</definedName>
    <definedName name="UN" localSheetId="2">#REF!</definedName>
    <definedName name="UN">#REF!</definedName>
    <definedName name="UN." localSheetId="2">#REF!</definedName>
    <definedName name="UN.">#REF!</definedName>
    <definedName name="UN._1" localSheetId="2">#REF!</definedName>
    <definedName name="UN._1">#REF!</definedName>
    <definedName name="UN._2">#REF!</definedName>
    <definedName name="UN._3">#REF!</definedName>
    <definedName name="UN_1">#REF!</definedName>
    <definedName name="UN_2">#REF!</definedName>
    <definedName name="UN_3">#REF!</definedName>
    <definedName name="Unit.">#REF!</definedName>
    <definedName name="Unit._1">#REF!</definedName>
    <definedName name="Unit._2">#REF!</definedName>
    <definedName name="Unit._3">#REF!</definedName>
    <definedName name="v">[27]Equipamentos!#REF!</definedName>
    <definedName name="Vazios">[27]Teor!$B$3:$B$7</definedName>
    <definedName name="Veic">'[20]Adm Local '!$K$311</definedName>
    <definedName name="verde" localSheetId="2">#REF!</definedName>
    <definedName name="verde">#REF!</definedName>
    <definedName name="verde_1" localSheetId="2">#REF!</definedName>
    <definedName name="verde_1">#REF!</definedName>
    <definedName name="verde_2" localSheetId="2">#REF!</definedName>
    <definedName name="verde_2">#REF!</definedName>
    <definedName name="verde_3">#REF!</definedName>
    <definedName name="verdepav">#REF!</definedName>
    <definedName name="verdepav_1">#REF!</definedName>
    <definedName name="verdepav_2">#REF!</definedName>
    <definedName name="verdepav_3">#REF!</definedName>
    <definedName name="Verga">#REF!</definedName>
    <definedName name="Verga_1">#REF!</definedName>
    <definedName name="Verga_2">#REF!</definedName>
    <definedName name="Verga_3">#REF!</definedName>
    <definedName name="VL">#REF!</definedName>
    <definedName name="VL_1">#REF!</definedName>
    <definedName name="VL_2">#REF!</definedName>
    <definedName name="VL_3">#REF!</definedName>
    <definedName name="VT">#REF!</definedName>
    <definedName name="VT_1">#REF!</definedName>
    <definedName name="VT_2">#REF!</definedName>
    <definedName name="VT_3">#REF!</definedName>
    <definedName name="VTE">#REF!</definedName>
    <definedName name="VTE_1">#REF!</definedName>
    <definedName name="VTE_2">#REF!</definedName>
    <definedName name="VTE_3">#REF!</definedName>
    <definedName name="vv" localSheetId="2">MEMÓRIA_!vv_3</definedName>
    <definedName name="vv">vv_3</definedName>
    <definedName name="vv_1" localSheetId="2">MEMÓRIA_!vv_1</definedName>
    <definedName name="vv_1">vv_1</definedName>
    <definedName name="vv_2" localSheetId="2">MEMÓRIA_!vv_2</definedName>
    <definedName name="vv_2">vv_2</definedName>
    <definedName name="vv_3" localSheetId="2">#N/A</definedName>
    <definedName name="vv_3">MEMÓRIA_!vv_3</definedName>
    <definedName name="WEWRWR" localSheetId="2">MEMÓRIA_!WEWRWR_3</definedName>
    <definedName name="WEWRWR">WEWRWR_3</definedName>
    <definedName name="WEWRWR_1" localSheetId="2">MEMÓRIA_!WEWRWR_1</definedName>
    <definedName name="WEWRWR_1">WEWRWR_1</definedName>
    <definedName name="WEWRWR_2" localSheetId="2">MEMÓRIA_!WEWRWR_2</definedName>
    <definedName name="WEWRWR_2">WEWRWR_2</definedName>
    <definedName name="WEWRWR_3" localSheetId="2">#N/A</definedName>
    <definedName name="WEWRWR_3">MEMÓRIA_!WEWRWR_3</definedName>
    <definedName name="WEWRWRE" localSheetId="2">MEMÓRIA_!WEWRWRE_3</definedName>
    <definedName name="WEWRWRE">WEWRWRE_3</definedName>
    <definedName name="WEWRWRE_1" localSheetId="2">MEMÓRIA_!WEWRWRE_1</definedName>
    <definedName name="WEWRWRE_1">WEWRWRE_1</definedName>
    <definedName name="WEWRWRE_2" localSheetId="2">MEMÓRIA_!WEWRWRE_2</definedName>
    <definedName name="WEWRWRE_2">WEWRWRE_2</definedName>
    <definedName name="WEWRWRE_3" localSheetId="2">#N/A</definedName>
    <definedName name="WEWRWRE_3">MEMÓRIA_!WEWRWRE_3</definedName>
    <definedName name="Xa" localSheetId="2">#REF!</definedName>
    <definedName name="Xa">#REF!</definedName>
    <definedName name="Xa_1" localSheetId="2">#REF!</definedName>
    <definedName name="Xa_1">#REF!</definedName>
    <definedName name="Xa_2" localSheetId="2">#REF!</definedName>
    <definedName name="Xa_2">#REF!</definedName>
    <definedName name="Xa_3">#REF!</definedName>
    <definedName name="Xb">#REF!</definedName>
    <definedName name="Xb_1">#REF!</definedName>
    <definedName name="Xb_2">#REF!</definedName>
    <definedName name="Xb_3">#REF!</definedName>
    <definedName name="Xc">#REF!</definedName>
    <definedName name="Xc_1">#REF!</definedName>
    <definedName name="Xc_2">#REF!</definedName>
    <definedName name="Xc_3">#REF!</definedName>
    <definedName name="XXX" localSheetId="2">MEMÓRIA_!XXX_3</definedName>
    <definedName name="XXX">XXX_3</definedName>
    <definedName name="XXX_1" localSheetId="2">MEMÓRIA_!XXX_1</definedName>
    <definedName name="XXX_1">XXX_1</definedName>
    <definedName name="XXX_2" localSheetId="2">MEMÓRIA_!XXX_2</definedName>
    <definedName name="XXX_2">XXX_2</definedName>
    <definedName name="XXX_3" localSheetId="2">#N/A</definedName>
    <definedName name="XXX_3">MEMÓRIA_!XXX_3</definedName>
    <definedName name="XXXX" localSheetId="2">MEMÓRIA_!XXXX_3</definedName>
    <definedName name="XXXX">XXXX_3</definedName>
    <definedName name="XXXX_1" localSheetId="2">MEMÓRIA_!XXXX_1</definedName>
    <definedName name="XXXX_1">XXXX_1</definedName>
    <definedName name="XXXX_2" localSheetId="2">MEMÓRIA_!XXXX_2</definedName>
    <definedName name="XXXX_2">XXXX_2</definedName>
    <definedName name="XXXX_3" localSheetId="2">#N/A</definedName>
    <definedName name="XXXX_3">MEMÓRIA_!XXXX_3</definedName>
    <definedName name="Y" localSheetId="2">#REF!</definedName>
    <definedName name="Y">#REF!</definedName>
    <definedName name="Y_1" localSheetId="2">#REF!</definedName>
    <definedName name="Y_1">#REF!</definedName>
    <definedName name="Y_2" localSheetId="2">#REF!</definedName>
    <definedName name="Y_2">#REF!</definedName>
    <definedName name="Y_3">#REF!</definedName>
    <definedName name="Z">#REF!</definedName>
    <definedName name="Z_1">#REF!</definedName>
    <definedName name="Z_2">#REF!</definedName>
    <definedName name="Z_3">#REF!</definedName>
    <definedName name="ZCERTOP">#REF!</definedName>
    <definedName name="ZCERTOP_1">#REF!</definedName>
    <definedName name="ZCERTOP_2">#REF!</definedName>
    <definedName name="ZCERTOP_3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8" l="1"/>
  <c r="F15" i="8"/>
  <c r="F16" i="8"/>
  <c r="F17" i="8"/>
  <c r="F18" i="8"/>
  <c r="F110" i="8"/>
  <c r="F109" i="8"/>
  <c r="F108" i="8"/>
  <c r="F107" i="8"/>
  <c r="F106" i="8"/>
  <c r="F105" i="8"/>
  <c r="F104" i="8"/>
  <c r="F103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64" i="8"/>
  <c r="F65" i="8"/>
  <c r="F66" i="8"/>
  <c r="F67" i="8"/>
  <c r="F68" i="8"/>
  <c r="F69" i="8"/>
  <c r="F70" i="8"/>
  <c r="F71" i="8"/>
  <c r="F72" i="8"/>
  <c r="F73" i="8"/>
  <c r="F74" i="8"/>
  <c r="F75" i="8"/>
  <c r="F63" i="8"/>
  <c r="F13" i="8"/>
  <c r="F137" i="8"/>
  <c r="F136" i="8"/>
  <c r="F135" i="8"/>
  <c r="F132" i="8"/>
  <c r="F131" i="8"/>
  <c r="F130" i="8"/>
  <c r="F127" i="8"/>
  <c r="F126" i="8"/>
  <c r="F125" i="8"/>
  <c r="F124" i="8"/>
  <c r="F123" i="8"/>
  <c r="F122" i="8"/>
  <c r="F121" i="8"/>
  <c r="F118" i="8"/>
  <c r="F117" i="8"/>
  <c r="F116" i="8"/>
  <c r="F115" i="8"/>
  <c r="F114" i="8"/>
  <c r="F113" i="8"/>
  <c r="F100" i="8"/>
  <c r="F99" i="8"/>
  <c r="F98" i="8"/>
  <c r="F93" i="8"/>
  <c r="F94" i="8"/>
  <c r="F95" i="8"/>
  <c r="F56" i="8"/>
  <c r="F57" i="8"/>
  <c r="F58" i="8"/>
  <c r="F59" i="8"/>
  <c r="F60" i="8"/>
  <c r="F55" i="8"/>
  <c r="F49" i="8"/>
  <c r="F50" i="8"/>
  <c r="F51" i="8"/>
  <c r="F52" i="8"/>
  <c r="F48" i="8"/>
  <c r="F43" i="8"/>
  <c r="F45" i="8"/>
  <c r="F44" i="8"/>
  <c r="F33" i="8"/>
  <c r="F34" i="8"/>
  <c r="F35" i="8"/>
  <c r="F36" i="8"/>
  <c r="F37" i="8"/>
  <c r="F38" i="8"/>
  <c r="F39" i="8"/>
  <c r="F40" i="8"/>
  <c r="F32" i="8"/>
  <c r="F22" i="8"/>
  <c r="F23" i="8"/>
  <c r="F24" i="8"/>
  <c r="F25" i="8"/>
  <c r="F26" i="8"/>
  <c r="F27" i="8"/>
  <c r="F28" i="8"/>
  <c r="F29" i="8"/>
  <c r="F21" i="8"/>
  <c r="XFB30" i="8"/>
  <c r="E29" i="3"/>
  <c r="E28" i="3"/>
  <c r="E25" i="3"/>
  <c r="E24" i="3"/>
  <c r="E21" i="3"/>
  <c r="E17" i="3"/>
  <c r="E16" i="3"/>
  <c r="E15" i="3"/>
  <c r="E14" i="3"/>
  <c r="B29" i="6"/>
  <c r="B32" i="6"/>
  <c r="E32" i="3"/>
  <c r="E33" i="3"/>
  <c r="E34" i="3"/>
  <c r="B64" i="6"/>
  <c r="B63" i="6"/>
  <c r="B54" i="6"/>
  <c r="C20" i="7"/>
  <c r="C18" i="7"/>
  <c r="C16" i="7"/>
  <c r="C14" i="7"/>
  <c r="C12" i="7"/>
  <c r="F12" i="8" l="1"/>
  <c r="F102" i="8"/>
  <c r="F77" i="8"/>
  <c r="F62" i="8"/>
  <c r="F134" i="8"/>
  <c r="F120" i="8"/>
  <c r="F129" i="8"/>
  <c r="F112" i="8"/>
  <c r="F97" i="8"/>
  <c r="F92" i="8"/>
  <c r="F54" i="8"/>
  <c r="F47" i="8"/>
  <c r="F42" i="8"/>
  <c r="F31" i="8"/>
  <c r="F20" i="8"/>
  <c r="B66" i="6"/>
  <c r="B70" i="6" s="1"/>
  <c r="E36" i="3" s="1"/>
  <c r="E35" i="3"/>
  <c r="XFB29" i="8" l="1"/>
  <c r="B69" i="6"/>
  <c r="B50" i="6"/>
  <c r="B46" i="6"/>
  <c r="B43" i="6"/>
  <c r="B26" i="6"/>
  <c r="E20" i="3" s="1"/>
  <c r="B23" i="6"/>
  <c r="B19" i="6"/>
  <c r="A13" i="6"/>
  <c r="A10" i="6"/>
  <c r="B10" i="6"/>
  <c r="K18" i="3" l="1"/>
  <c r="E24" i="5" l="1"/>
  <c r="E29" i="5" l="1"/>
  <c r="H9" i="3" s="1"/>
  <c r="G35" i="3" l="1"/>
  <c r="H35" i="3" s="1"/>
  <c r="G36" i="3"/>
  <c r="H36" i="3" s="1"/>
  <c r="G29" i="3"/>
  <c r="H29" i="3" s="1"/>
  <c r="G34" i="3"/>
  <c r="H34" i="3" s="1"/>
  <c r="G32" i="3"/>
  <c r="H32" i="3" s="1"/>
  <c r="G33" i="3"/>
  <c r="H33" i="3" s="1"/>
  <c r="G28" i="3"/>
  <c r="H28" i="3" s="1"/>
  <c r="G25" i="3"/>
  <c r="H25" i="3" s="1"/>
  <c r="G24" i="3"/>
  <c r="H24" i="3" s="1"/>
  <c r="G21" i="3"/>
  <c r="H21" i="3" s="1"/>
  <c r="G20" i="3"/>
  <c r="H20" i="3" s="1"/>
  <c r="G17" i="3"/>
  <c r="H17" i="3" s="1"/>
  <c r="G15" i="3"/>
  <c r="H15" i="3" s="1"/>
  <c r="G16" i="3"/>
  <c r="H16" i="3" s="1"/>
  <c r="G14" i="3"/>
  <c r="H14" i="3" s="1"/>
  <c r="H23" i="3" l="1"/>
  <c r="G16" i="7" s="1"/>
  <c r="D16" i="7" s="1"/>
  <c r="H31" i="3"/>
  <c r="G20" i="7" s="1"/>
  <c r="F20" i="7" s="1"/>
  <c r="H27" i="3"/>
  <c r="G18" i="7" s="1"/>
  <c r="F18" i="7" s="1"/>
  <c r="H19" i="3"/>
  <c r="H13" i="3"/>
  <c r="G12" i="7" s="1"/>
  <c r="F23" i="7" l="1"/>
  <c r="H38" i="3"/>
  <c r="G14" i="7"/>
  <c r="D14" i="7" s="1"/>
  <c r="E12" i="7"/>
  <c r="E23" i="7" s="1"/>
  <c r="D12" i="7"/>
  <c r="G22" i="7" l="1"/>
  <c r="F24" i="7" s="1"/>
  <c r="D23" i="7"/>
  <c r="E24" i="7" l="1"/>
  <c r="D25" i="7"/>
  <c r="E25" i="7" s="1"/>
  <c r="F25" i="7" s="1"/>
  <c r="D24" i="7"/>
  <c r="D26" i="7" s="1"/>
  <c r="E26" i="7" l="1"/>
  <c r="F26" i="7" s="1"/>
</calcChain>
</file>

<file path=xl/sharedStrings.xml><?xml version="1.0" encoding="utf-8"?>
<sst xmlns="http://schemas.openxmlformats.org/spreadsheetml/2006/main" count="688" uniqueCount="338">
  <si>
    <t>QUANTITATIVOS E ORÇAMENTO BÁSICO</t>
  </si>
  <si>
    <t>BDI (%):</t>
  </si>
  <si>
    <t>ITEM</t>
  </si>
  <si>
    <t>CÓD.</t>
  </si>
  <si>
    <t>DISCRIMINAÇÃO</t>
  </si>
  <si>
    <t>UNID.</t>
  </si>
  <si>
    <t>QUANT.</t>
  </si>
  <si>
    <t>P. UNIT. SEM BDI   (R$)</t>
  </si>
  <si>
    <t>P. UNIT. COM BDI   (R$)</t>
  </si>
  <si>
    <t>SUB-TOTAL (R$)</t>
  </si>
  <si>
    <t>SINAPI</t>
  </si>
  <si>
    <t>SUB-TOTAL..........................................................................................................................................................................................................................................</t>
  </si>
  <si>
    <t>Nota:</t>
  </si>
  <si>
    <t>ESTADO DA PARAÍBA</t>
  </si>
  <si>
    <t>DETALHAMENTO DO BDI</t>
  </si>
  <si>
    <t>%</t>
  </si>
  <si>
    <t>AC</t>
  </si>
  <si>
    <t xml:space="preserve">Administração Central </t>
  </si>
  <si>
    <t>SG</t>
  </si>
  <si>
    <t>Seguros e Garantias</t>
  </si>
  <si>
    <t>R</t>
  </si>
  <si>
    <t>Risco</t>
  </si>
  <si>
    <t>DF</t>
  </si>
  <si>
    <t xml:space="preserve">Despesas Financeiras </t>
  </si>
  <si>
    <t>L</t>
  </si>
  <si>
    <t>Lucro Bruto</t>
  </si>
  <si>
    <t>I</t>
  </si>
  <si>
    <t>Impostos</t>
  </si>
  <si>
    <t>PIS</t>
  </si>
  <si>
    <t>COFINS</t>
  </si>
  <si>
    <t>ISS</t>
  </si>
  <si>
    <t>CONTRIB. PREV. SOBRE REC. BRUTA - CPRB</t>
  </si>
  <si>
    <t>FÓRMULA</t>
  </si>
  <si>
    <t>BDI = ((1+(AC/100+SG/100+R/100))*(1+DF/100)*(1+L/100))/(1-I/100)-1</t>
  </si>
  <si>
    <t>m²</t>
  </si>
  <si>
    <t>m</t>
  </si>
  <si>
    <t>PAVIMENTAÇÃO (com BDI).............................................................................................................................................</t>
  </si>
  <si>
    <t>Execução de pátio/estacionamento em piso intertravado, com bloco retangular cor natural de 20 x 10 cm, espessura 6 cm. Af_12/2015</t>
  </si>
  <si>
    <t>Execução de pátio/estacionamento em piso intertravado, com bloco retangular colorido de 20 x 10 cm, espessura 6 cm. Af_12/2015</t>
  </si>
  <si>
    <t>DER/PB - Data base =&gt; Julho-setembro/2021</t>
  </si>
  <si>
    <t xml:space="preserve">SINAPI DESONERADO -Setembro/2021 </t>
  </si>
  <si>
    <t>PREFEITURA MUNICIPAL DE ASSUNÇÃO</t>
  </si>
  <si>
    <t>03226/ORSE</t>
  </si>
  <si>
    <t>ROTA ACESSÍVEL (com BDI).............................................................................................................................................</t>
  </si>
  <si>
    <t>m³</t>
  </si>
  <si>
    <t>Pintura de piso com tinta epóxi, aplicação mecânica, 2 demãos. Af_05/2021</t>
  </si>
  <si>
    <t>MEMÓRIA DE CÁLCULO</t>
  </si>
  <si>
    <t>1.0</t>
  </si>
  <si>
    <t>1.1</t>
  </si>
  <si>
    <t>2.0</t>
  </si>
  <si>
    <t>2.1</t>
  </si>
  <si>
    <t>2.2</t>
  </si>
  <si>
    <t>3.0</t>
  </si>
  <si>
    <t>3.1</t>
  </si>
  <si>
    <t>4.0</t>
  </si>
  <si>
    <t>4.1</t>
  </si>
  <si>
    <t>4.2</t>
  </si>
  <si>
    <t>Execução rampa de acessibilidade em concreto 20 Mpa preparo mecânico, Espessura 7cm.</t>
  </si>
  <si>
    <t>und</t>
  </si>
  <si>
    <t>08927/ORSE</t>
  </si>
  <si>
    <t>Poste reto telecônico flangeado, galvanizado, ref. PT - 100B/80L, h= 9 metros, da Metal light ou similar, com 03 projetores ref.: IE-532/2 da Metal light ou similar, inclusive lâmpada e reator</t>
  </si>
  <si>
    <t>Poste reto telecônico flangeado, galvanizado, ref. PT - 100B/80L, h= 8 metros, da Metal light ou similar, com 02 petalas ref.: IE-532/2 da Metal light ou similar, inclusive lâmpada e reator</t>
  </si>
  <si>
    <t>08928/ORSE</t>
  </si>
  <si>
    <t>1.2</t>
  </si>
  <si>
    <t>1.3</t>
  </si>
  <si>
    <t>1.4</t>
  </si>
  <si>
    <t>3.2</t>
  </si>
  <si>
    <t>Banco de concreto em alvenaria de tijolos, assento em concreto armado, sem encosto, pintado com tinta acrílica, 2 demãos</t>
  </si>
  <si>
    <t>DIVERSOS (com BDI).............................................................................................................................................</t>
  </si>
  <si>
    <t>PAGINAÇÃO (com BDI).............................................................................................................................................</t>
  </si>
  <si>
    <t>Plantio de árvore ornamental com altura de muda menor ou igual a 2,00 m. Af_05/2018</t>
  </si>
  <si>
    <t>Plantio de arbusto ou cerca viva. Af_05/2018</t>
  </si>
  <si>
    <t>Massa única, para recebimento de pintura, em argamassa traço 1:2:8, preparo mecânico com betoneira 400l, aplicada manualmente em faces internas de paredes, espessura de 20mm, com execução de taliscas. Af_06/2014</t>
  </si>
  <si>
    <t>Aplicação manual de pintura com tinta látex acrílica em paredes, duas demãos. Af_06/2014</t>
  </si>
  <si>
    <t>PAVIMENTAÇÃO</t>
  </si>
  <si>
    <t>=</t>
  </si>
  <si>
    <t>Plantio de grama em placas. Af_05/2018</t>
  </si>
  <si>
    <t>ROTA ACESSÍVEL</t>
  </si>
  <si>
    <t>ILUMINAÇÃO</t>
  </si>
  <si>
    <t>ILUMINAÇÃO (com BDI).............................................................................................................................................</t>
  </si>
  <si>
    <t>PAGINAÇÃO</t>
  </si>
  <si>
    <t>5.0</t>
  </si>
  <si>
    <t>5.1</t>
  </si>
  <si>
    <t>5.2</t>
  </si>
  <si>
    <t>5.3</t>
  </si>
  <si>
    <t>5.4</t>
  </si>
  <si>
    <t>5.5</t>
  </si>
  <si>
    <t>DIVERSOS</t>
  </si>
  <si>
    <t xml:space="preserve">           ELABORAÇÃO:</t>
  </si>
  <si>
    <t>CRONOGRAMA FÍSICO-FINANCEIRO</t>
  </si>
  <si>
    <t>DESCRIÇÃO DOS SERVIÇOS</t>
  </si>
  <si>
    <t>MÊS 1</t>
  </si>
  <si>
    <t>MÊS 2</t>
  </si>
  <si>
    <t>MÊS 3</t>
  </si>
  <si>
    <t>VALOR (R$)</t>
  </si>
  <si>
    <t>TOTAL (R$)</t>
  </si>
  <si>
    <t>CUSTO MENSAL (R$)</t>
  </si>
  <si>
    <t>PERCENTUAL MENSAL (%)</t>
  </si>
  <si>
    <t>CUSTO ACUMULADO (R$)</t>
  </si>
  <si>
    <t>PERCENTUAL ACUMULADO (%)</t>
  </si>
  <si>
    <t>Construção de uma Praça localizada no Conjunto José de Assis Pimenta na zona urbana do Município de Assunção - PB</t>
  </si>
  <si>
    <r>
      <rPr>
        <b/>
        <sz val="10"/>
        <rFont val="Arial"/>
        <family val="2"/>
      </rPr>
      <t>OBRA:</t>
    </r>
    <r>
      <rPr>
        <sz val="10"/>
        <rFont val="Arial"/>
        <family val="2"/>
      </rPr>
      <t xml:space="preserve"> CONSTRUÇÃO DE UMA PRAÇA LOCALIZADA NO CONJUNTO JOSÉ DE ASSIS PIMENTA NA ZONA URBANA DO MUNICÍPIO DE ASSUNÇÃO - PB</t>
    </r>
  </si>
  <si>
    <t>Canteiro de alvenaria de vedação de blocos cerâmicos furados na vertical de 9x19x39cm (espessura 9cm)</t>
  </si>
  <si>
    <t>Massa única para revestimento dos canteiros, para recebimento de pintura, em argamassa traço 1:2:8</t>
  </si>
  <si>
    <t>Poste reto telecônico flangeado, galvanizado, ref. PT - 100B/80L, h= 9 metros, da Metal light ou similar, com 03 projetores</t>
  </si>
  <si>
    <t>Execução de piso intertravado, com bloco retangular colorido de 20 x 10 cm, espessura 6 cm. Af_12/2015</t>
  </si>
  <si>
    <t>Execução de piso intertravado, com bloco retangular cor natural de 20 x 10 cm, espessura 6 cm. Af_12/2015</t>
  </si>
  <si>
    <t>Canteiro de Alvenaria de vedação de blocos cerâmicos furados na vertical de 9x19x39cm (espessura 9cm) de paredes com área líquida menor que 6m² sem vãos e argamassa de assentamento com preparo em betoneira. Af_06/2014</t>
  </si>
  <si>
    <t>(altura)</t>
  </si>
  <si>
    <t>(extensão linear)</t>
  </si>
  <si>
    <t>(quantidade de faces)</t>
  </si>
  <si>
    <t>volume da rampa para o final dos bancos)</t>
  </si>
  <si>
    <t>(área das rampas no final dos bancos)</t>
  </si>
  <si>
    <t>(área da alvenaria nos canteiros)</t>
  </si>
  <si>
    <t>Forma analítica:</t>
  </si>
  <si>
    <t>(18,85 + 12,02) x 2,00 = 61,74</t>
  </si>
  <si>
    <t>37,50 x 0,50 = 18,85</t>
  </si>
  <si>
    <t>8,25 x 3,00 = 24,75</t>
  </si>
  <si>
    <t>(área da pintura ba rampa)</t>
  </si>
  <si>
    <t>(área de concreto na rampa)</t>
  </si>
  <si>
    <t>10,40 x 3,00 = 31,20</t>
  </si>
  <si>
    <t>(quantidade)</t>
  </si>
  <si>
    <t>(quantidade de rampas)</t>
  </si>
  <si>
    <t>Poste reto telecônico flangeado, galvanizado, ref. PT - 100B/80L, h= 8 metros, da Metal light ou similar, com 02 pétalas</t>
  </si>
  <si>
    <t>Concreto fck = 20mpa, para rampa no final dos bancos, traço 1:2,6:2,9 (em massa seca de cimento/ areia média/ seixo rolado) - preparo mecânico com betoneira 600 l. Af_05/2021</t>
  </si>
  <si>
    <t xml:space="preserve">Concreto fck = 20mpa, para rampa no final dos bancos, traço 1:2,6:2,9 </t>
  </si>
  <si>
    <t>M2</t>
  </si>
  <si>
    <t/>
  </si>
  <si>
    <t>370</t>
  </si>
  <si>
    <t>AREIA MEDIA - POSTO JAZIDA/FORNECEDOR (RETIRADO NA JAZIDA, SEM TRANSPORTE)</t>
  </si>
  <si>
    <t>M3</t>
  </si>
  <si>
    <t>0,0568000</t>
  </si>
  <si>
    <t>85,00</t>
  </si>
  <si>
    <t>4741</t>
  </si>
  <si>
    <t>PO DE PEDRA (POSTO PEDREIRA/FORNECEDOR, SEM FRETE)</t>
  </si>
  <si>
    <t>0,0065000</t>
  </si>
  <si>
    <t>77,52</t>
  </si>
  <si>
    <t>36155</t>
  </si>
  <si>
    <t>BLOQUETE/PISO INTERTRAVADO DE CONCRETO - MODELO ONDA/16 FACES/RETANGULAR/TIJOLINHO/PAVER/HOLANDES/PARALELEPIPEDO, 20 CM X 10 CM, E = 6 CM, RESISTENCIA DE 35 MPA (NBR 9781), COR NATURAL</t>
  </si>
  <si>
    <t>1,0031000</t>
  </si>
  <si>
    <t>30,08</t>
  </si>
  <si>
    <t>88260</t>
  </si>
  <si>
    <t>CALCETEIRO COM ENCARGOS COMPLEMENTARES</t>
  </si>
  <si>
    <t>H</t>
  </si>
  <si>
    <t>0,1595000</t>
  </si>
  <si>
    <t>17,50</t>
  </si>
  <si>
    <t>88316</t>
  </si>
  <si>
    <t>SERVENTE COM ENCARGOS COMPLEMENTARES</t>
  </si>
  <si>
    <t>13,94</t>
  </si>
  <si>
    <t>91277</t>
  </si>
  <si>
    <t>PLACA VIBRATÓRIA REVERSÍVEL COM MOTOR 4 TEMPOS A GASOLINA, FORÇA CENTRÍFUGA DE 25 KN (2500 KGF), POTÊNCIA 5,5 CV - CHP DIURNO. AF_08/2015</t>
  </si>
  <si>
    <t>CHP</t>
  </si>
  <si>
    <t>0,0041000</t>
  </si>
  <si>
    <t>9,57</t>
  </si>
  <si>
    <t>91278</t>
  </si>
  <si>
    <t>PLACA VIBRATÓRIA REVERSÍVEL COM MOTOR 4 TEMPOS A GASOLINA, FORÇA CENTRÍFUGA DE 25 KN (2500 KGF), POTÊNCIA 5,5 CV - CHI DIURNO. AF_08/2015</t>
  </si>
  <si>
    <t>CHI</t>
  </si>
  <si>
    <t>0,0757000</t>
  </si>
  <si>
    <t>0,54</t>
  </si>
  <si>
    <t>91283</t>
  </si>
  <si>
    <t>CORTADORA DE PISO COM MOTOR 4 TEMPOS A GASOLINA, POTÊNCIA DE 13 HP, COM DISCO DE CORTE DIAMANTADO SEGMENTADO PARA CONCRETO, DIÂMETRO DE 350 MM, FURO DE 1" (14 X 1") - CHP DIURNO. AF_08/2015</t>
  </si>
  <si>
    <t>0,0037000</t>
  </si>
  <si>
    <t>22,08</t>
  </si>
  <si>
    <t>91285</t>
  </si>
  <si>
    <t>CORTADORA DE PISO COM MOTOR 4 TEMPOS A GASOLINA, POTÊNCIA DE 13 HP, COM DISCO DE CORTE DIAMANTADO SEGMENTADO PARA CONCRETO, DIÂMETRO DE 350 MM, FURO DE 1" (14 X 1") - CHI DIURNO. AF_08/2015</t>
  </si>
  <si>
    <t>0,0760000</t>
  </si>
  <si>
    <t>0,90</t>
  </si>
  <si>
    <t xml:space="preserve">P. UNIT. </t>
  </si>
  <si>
    <t>COEF.</t>
  </si>
  <si>
    <t>36156</t>
  </si>
  <si>
    <t>BLOQUETE/PISO INTERTRAVADO DE CONCRETO - MODELO ONDA/16 FACES/RETANGULAR/TIJOLINHO/PAVER/HOLANDES/PARALELEPIPEDO, 20 CM X 10 CM, E = 6 CM, RESISTENCIA DE 35 MPA (NBR 9781), COLORIDO</t>
  </si>
  <si>
    <t>34,84</t>
  </si>
  <si>
    <t>3324</t>
  </si>
  <si>
    <t>GRAMA BATATAIS EM PLACAS, SEM PLANTIO</t>
  </si>
  <si>
    <t>1,0000000</t>
  </si>
  <si>
    <t>9,64</t>
  </si>
  <si>
    <t>0,1564000</t>
  </si>
  <si>
    <t>88441</t>
  </si>
  <si>
    <t>JARDINEIRO COM ENCARGOS COMPLEMENTARES</t>
  </si>
  <si>
    <t>0,0391000</t>
  </si>
  <si>
    <t>16,98</t>
  </si>
  <si>
    <t>34492</t>
  </si>
  <si>
    <t>CONCRETO USINADO BOMBEAVEL, CLASSE DE RESISTENCIA C20, COM BRITA 0 E 1, SLUMP = 100 +/- 20 MM, EXCLUI SERVICO DE BOMBEAMENTO (NBR 8953)</t>
  </si>
  <si>
    <t>0,0814000</t>
  </si>
  <si>
    <t>323,00</t>
  </si>
  <si>
    <t>43146</t>
  </si>
  <si>
    <t>ENDURECEDOR MINERAL DE BASE CIMENTICIA PARA PISO DE CONCRETO</t>
  </si>
  <si>
    <t>KG</t>
  </si>
  <si>
    <t>4,0000000</t>
  </si>
  <si>
    <t>8,68</t>
  </si>
  <si>
    <t>88309</t>
  </si>
  <si>
    <t>PEDREIRO COM ENCARGOS COMPLEMENTARES</t>
  </si>
  <si>
    <t>0,1119000</t>
  </si>
  <si>
    <t>17,59</t>
  </si>
  <si>
    <t>0,0466000</t>
  </si>
  <si>
    <t>95282</t>
  </si>
  <si>
    <t>DESEMPENADEIRA DE CONCRETO, PESO DE 75KG, 4 PÁS, MOTOR A GASOLINA, POTÊNCIA 5,5 HP - CHP DIURNO. AF_09/2016</t>
  </si>
  <si>
    <t>0,0070000</t>
  </si>
  <si>
    <t>9,44</t>
  </si>
  <si>
    <t>5330</t>
  </si>
  <si>
    <t>DILUENTE EPOXI</t>
  </si>
  <si>
    <t>0,0640000</t>
  </si>
  <si>
    <t>32,36</t>
  </si>
  <si>
    <t>7304</t>
  </si>
  <si>
    <t>TINTA EPOXI BASE AGUA PREMIUM, BRANCA</t>
  </si>
  <si>
    <t>0,3220000</t>
  </si>
  <si>
    <t>52,73</t>
  </si>
  <si>
    <t>12815</t>
  </si>
  <si>
    <t>FITA CREPE ROLO DE 25 MM X 50 M</t>
  </si>
  <si>
    <t>UN</t>
  </si>
  <si>
    <t>0,0100000</t>
  </si>
  <si>
    <t>7,28</t>
  </si>
  <si>
    <t>44072</t>
  </si>
  <si>
    <t>PRIMER EPOXI / EPOXIDICO</t>
  </si>
  <si>
    <t>0,2016000</t>
  </si>
  <si>
    <t>79,40</t>
  </si>
  <si>
    <t>88310</t>
  </si>
  <si>
    <t>PINTOR COM ENCARGOS COMPLEMENTARES</t>
  </si>
  <si>
    <t>0,2750000</t>
  </si>
  <si>
    <t>18,60</t>
  </si>
  <si>
    <t>0,1150000</t>
  </si>
  <si>
    <t>358</t>
  </si>
  <si>
    <t>MUDA DE ARVORE ORNAMENTAL, OITI/AROEIRA SALSA/ANGICO/IPE/JACARANDA OU EQUIVALENTE  DA REGIAO, H= *1* M</t>
  </si>
  <si>
    <t>85,05</t>
  </si>
  <si>
    <t>0,7272000</t>
  </si>
  <si>
    <t>0,1818000</t>
  </si>
  <si>
    <t>365</t>
  </si>
  <si>
    <t>MUDA DE ARBUSTO FOLHAGEM, SANSAO-DO-CAMPO OU EQUIVALENTE DA REGIAO, H= *50 A 70* CM</t>
  </si>
  <si>
    <t>71,26</t>
  </si>
  <si>
    <t>0,1018000</t>
  </si>
  <si>
    <t>0,0255000</t>
  </si>
  <si>
    <t>34557</t>
  </si>
  <si>
    <t>TELA DE ACO SOLDADA GALVANIZADA/ZINCADA PARA ALVENARIA, FIO D = *1,20 A 1,70* MM, MALHA 15 X 15 MM, (C X L) *50 X 7,5* CM</t>
  </si>
  <si>
    <t>M</t>
  </si>
  <si>
    <t>0,7850000</t>
  </si>
  <si>
    <t>2,74</t>
  </si>
  <si>
    <t>37395</t>
  </si>
  <si>
    <t>PINO DE ACO COM FURO, HASTE = 27 MM (ACAO DIRETA)</t>
  </si>
  <si>
    <t>CENTO</t>
  </si>
  <si>
    <t>0,0094000</t>
  </si>
  <si>
    <t>40,03</t>
  </si>
  <si>
    <t>37592</t>
  </si>
  <si>
    <t>BLOCO CERAMICO DE VEDACAO COM FUROS NA VERTICAL, 9 X 19 X 39 CM - 4,5 MPA (NBR 15270)</t>
  </si>
  <si>
    <t>13,3500000</t>
  </si>
  <si>
    <t>1,68</t>
  </si>
  <si>
    <t>87292</t>
  </si>
  <si>
    <t>ARGAMASSA TRAÇO 1:2:8 (EM VOLUME DE CIMENTO, CAL E AREIA MÉDIA ÚMIDA) PARA EMBOÇO/MASSA ÚNICA/ASSENTAMENTO DE ALVENARIA DE VEDAÇÃO, PREPARO MECÂNICO COM BETONEIRA 400 L. AF_08/2019</t>
  </si>
  <si>
    <t>0,0104000</t>
  </si>
  <si>
    <t>359,90</t>
  </si>
  <si>
    <t>0,5900000</t>
  </si>
  <si>
    <t>0,2950000</t>
  </si>
  <si>
    <t>0,7553000</t>
  </si>
  <si>
    <t>1379</t>
  </si>
  <si>
    <t>CIMENTO PORTLAND COMPOSTO CP II-32</t>
  </si>
  <si>
    <t>335,2141000</t>
  </si>
  <si>
    <t>4734</t>
  </si>
  <si>
    <t>SEIXO ROLADO PARA APLICACAO EM CONCRETO (POSTO PEDREIRA/FORNECEDOR, SEM FRETE)</t>
  </si>
  <si>
    <t>0,6001000</t>
  </si>
  <si>
    <t>105,56</t>
  </si>
  <si>
    <t>2,0900000</t>
  </si>
  <si>
    <t>88377</t>
  </si>
  <si>
    <t>OPERADOR DE BETONEIRA ESTACIONÁRIA/MISTURADOR COM ENCARGOS COMPLEMENTARES</t>
  </si>
  <si>
    <t>1,3163000</t>
  </si>
  <si>
    <t>12,68</t>
  </si>
  <si>
    <t>89225</t>
  </si>
  <si>
    <t>BETONEIRA CAPACIDADE NOMINAL DE 600 L, CAPACIDADE DE MISTURA 360 L, MOTOR ELÉTRICO TRIFÁSICO POTÊNCIA DE 4 CV, SEM CARREGADOR - CHP DIURNO. AF_11/2014</t>
  </si>
  <si>
    <t>0,6775000</t>
  </si>
  <si>
    <t>4,31</t>
  </si>
  <si>
    <t>89226</t>
  </si>
  <si>
    <t>BETONEIRA CAPACIDADE NOMINAL DE 600 L, CAPACIDADE DE MISTURA 360 L, MOTOR ELÉTRICO TRIFÁSICO POTÊNCIA DE 4 CV, SEM CARREGADOR - CHI DIURNO. AF_11/2014</t>
  </si>
  <si>
    <t>0,6388000</t>
  </si>
  <si>
    <t>1,46</t>
  </si>
  <si>
    <t>358,22</t>
  </si>
  <si>
    <t>0,0376000</t>
  </si>
  <si>
    <t>0,4700000</t>
  </si>
  <si>
    <t>0,1710000</t>
  </si>
  <si>
    <t>7356</t>
  </si>
  <si>
    <t>TINTA ACRILICA PREMIUM, COR BRANCO FOSCO</t>
  </si>
  <si>
    <t>0,3300000</t>
  </si>
  <si>
    <t>20,21</t>
  </si>
  <si>
    <t>0,1870000</t>
  </si>
  <si>
    <t>0,0690000</t>
  </si>
  <si>
    <t>04555/ORSE</t>
  </si>
  <si>
    <t>Meio-fio de concreto simples, rejuntado com argamassa de cimento e areia no traço 1:3</t>
  </si>
  <si>
    <t>01611/ORSE</t>
  </si>
  <si>
    <t>Meio fio pré-moldado concreto (0,12 x 0,30 x 1,00m)</t>
  </si>
  <si>
    <t>04750/SINAPI</t>
  </si>
  <si>
    <t>Pedreiro</t>
  </si>
  <si>
    <t>h</t>
  </si>
  <si>
    <t>06111/SINAPI</t>
  </si>
  <si>
    <t>Servente de obras</t>
  </si>
  <si>
    <t>01903/ORSE</t>
  </si>
  <si>
    <t>Argamassa cimento e areia traço t-1 (1:3) - 1 saco cimento 50kg / 3 padiolas areia dim. 0.35 x 0.45 x 0.23 m - Confecção mecânica e transporte</t>
  </si>
  <si>
    <t>m3</t>
  </si>
  <si>
    <t>10549/ORSE</t>
  </si>
  <si>
    <t>Encargos Complementares - Servente</t>
  </si>
  <si>
    <t>10550/ORSE</t>
  </si>
  <si>
    <t>Encargos Complementares - Pedreiro</t>
  </si>
  <si>
    <t>09201/ORSE</t>
  </si>
  <si>
    <t>Cruzeta simples para colocação de projetor ref. CS1/3, da Metal Light ou similar</t>
  </si>
  <si>
    <t>un</t>
  </si>
  <si>
    <t>09203/ORSE</t>
  </si>
  <si>
    <t>Projetor ref. IE-532/2, da Metal Light ou similar</t>
  </si>
  <si>
    <t>03752/SINAPI</t>
  </si>
  <si>
    <t>Lampada vapor metalico tubular 400 w (base e40)</t>
  </si>
  <si>
    <t>09199/ORSE</t>
  </si>
  <si>
    <t>Poste reto telecônico reto, flangeado, galvanizado, ref. PT - 100B/80L, h=8m da Metal Light ou similar</t>
  </si>
  <si>
    <t>02570/ORSE</t>
  </si>
  <si>
    <t>Reator para lâmpada vapor metálico 400w</t>
  </si>
  <si>
    <t>02455/ORSE</t>
  </si>
  <si>
    <t>Aluguel de caminhão guindauto 3,0 t ( m. benz - 1215 c/48- 143,0 hp</t>
  </si>
  <si>
    <t>00095/ORSE</t>
  </si>
  <si>
    <t>Concreto simples fabricado na obra, fck=13,5 mpa, lançado e adensado</t>
  </si>
  <si>
    <t>02497/ORSE</t>
  </si>
  <si>
    <t>Escavação manual de vala ou cava em material de 1ª categoria, profundidade até 1,50m</t>
  </si>
  <si>
    <t>03098/ORSE</t>
  </si>
  <si>
    <t>Equipe de instalação elétrica</t>
  </si>
  <si>
    <t>Poste reto telecônico reto, flangeado, galvanizado, ref. PT - 100B/80L, h=9m da Metal Light ou similar</t>
  </si>
  <si>
    <t>m2</t>
  </si>
  <si>
    <t>kg</t>
  </si>
  <si>
    <t>00077/ORSE</t>
  </si>
  <si>
    <t>Aterro de caixão de ediificação, com fornec. de areia, adensada com água</t>
  </si>
  <si>
    <t>00096/ORSE</t>
  </si>
  <si>
    <t>Concreto simples usinado fck=15mpa, bombeado, lançado e adensado em superestrura</t>
  </si>
  <si>
    <t>00115/ORSE</t>
  </si>
  <si>
    <t>Forma plana para estruturas, em compensado resinado de 12mm, 02 usos, inclusive escoramento - Revisada 07.2015</t>
  </si>
  <si>
    <t>00140/ORSE</t>
  </si>
  <si>
    <t>Aço CA - 50 Ø 6,3 a 12,5mm, inclusive corte, dobragem, montagem e colocacao de ferragens nas formas, para superestruturas e fundações - R1</t>
  </si>
  <si>
    <t>00151/ORSE</t>
  </si>
  <si>
    <t>Alvenaria bloco cerâmico vedação, 9x19x24cm, e=9cm, com argamassa t5 - 1:2:8 (cimento/cal/areia), junta=1cm - Rev.09</t>
  </si>
  <si>
    <t>01908/ORSE</t>
  </si>
  <si>
    <t>Reboco ou emboço externo, de parede, com argamassa traço t5 - 1:2:8 (cimento / cal / areia), espessura 2,0 cm</t>
  </si>
  <si>
    <t>02295/ORSE</t>
  </si>
  <si>
    <t>Pintura para exteriores, sobre paredes, com lixamento, aplicação de 01 demão de selador acrílico, 02 demãos de massa acrílica e 02 demãos de tinta acrílica convencional - Rev 03</t>
  </si>
  <si>
    <t>03310/ORSE</t>
  </si>
  <si>
    <t>Chapisco em parede com argamassa traço t1 - 1:3 (cimento / areia) - Revisado 08/2015</t>
  </si>
  <si>
    <t xml:space="preserve">COMPOSIÇÃO DE CUSTOS UNITÁRIOS </t>
  </si>
  <si>
    <t>ENCARGOS SOCIAIS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</si>
</sst>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&quot;R$&quot;\ #,##0.00"/>
    <numFmt numFmtId="169" formatCode="_-&quot;R$&quot;\ * #,##0.00_-;\-&quot;R$&quot;\ * #,##0.00_-;_-&quot;R$&quot;\ * &quot;-&quot;??_-;_-@_-"/>
    <numFmt numFmtId="170" formatCode="_-* #,##0.00_-;\-* #,##0.00_-;_-* &quot;-&quot;??_-;_-@_-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</font>
    <font>
      <sz val="9"/>
      <name val="Arial"/>
      <family val="2"/>
    </font>
    <font>
      <b/>
      <sz val="11"/>
      <name val="Times New Roman"/>
      <family val="1"/>
    </font>
    <font>
      <b/>
      <sz val="9"/>
      <name val="Arial"/>
      <family val="2"/>
    </font>
    <font>
      <b/>
      <sz val="6"/>
      <name val="Times New Roman"/>
      <family val="1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0070C0"/>
      <name val="Times New Roman"/>
      <family val="1"/>
    </font>
    <font>
      <sz val="8"/>
      <name val="Arial"/>
      <family val="2"/>
    </font>
    <font>
      <i/>
      <sz val="12"/>
      <name val="Times New Roman"/>
      <family val="1"/>
    </font>
    <font>
      <b/>
      <sz val="6"/>
      <name val="Arial"/>
      <family val="2"/>
    </font>
    <font>
      <b/>
      <i/>
      <sz val="12"/>
      <name val="Times New Roman"/>
      <family val="1"/>
    </font>
    <font>
      <b/>
      <sz val="12"/>
      <name val="Arial"/>
      <family val="2"/>
    </font>
    <font>
      <i/>
      <sz val="12"/>
      <color theme="1"/>
      <name val="Times New Roman"/>
      <family val="1"/>
    </font>
    <font>
      <sz val="12"/>
      <name val="Arial"/>
      <family val="2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name val="Arial"/>
      <family val="2"/>
    </font>
    <font>
      <b/>
      <sz val="14"/>
      <name val="Arial"/>
      <family val="2"/>
    </font>
    <font>
      <b/>
      <i/>
      <sz val="11"/>
      <name val="Times New Roman"/>
      <family val="1"/>
    </font>
    <font>
      <sz val="10"/>
      <name val="Courier New"/>
    </font>
    <font>
      <sz val="8"/>
      <name val="Arial"/>
    </font>
    <font>
      <b/>
      <sz val="10"/>
      <color rgb="FF0070C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5">
    <xf numFmtId="0" fontId="0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8" fillId="0" borderId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16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2" fillId="0" borderId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70" fontId="5" fillId="0" borderId="0" applyFont="0" applyFill="0" applyBorder="0" applyAlignment="0" applyProtection="0"/>
  </cellStyleXfs>
  <cellXfs count="298">
    <xf numFmtId="0" fontId="0" fillId="0" borderId="0" xfId="0"/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4" fontId="9" fillId="2" borderId="2" xfId="0" applyNumberFormat="1" applyFont="1" applyFill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4" fontId="0" fillId="0" borderId="0" xfId="0" applyNumberFormat="1"/>
    <xf numFmtId="4" fontId="11" fillId="0" borderId="2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/>
    </xf>
    <xf numFmtId="4" fontId="9" fillId="2" borderId="5" xfId="0" applyNumberFormat="1" applyFont="1" applyFill="1" applyBorder="1" applyAlignment="1">
      <alignment horizontal="right"/>
    </xf>
    <xf numFmtId="49" fontId="13" fillId="0" borderId="0" xfId="0" applyNumberFormat="1" applyFont="1" applyBorder="1" applyAlignment="1">
      <alignment horizontal="center"/>
    </xf>
    <xf numFmtId="0" fontId="11" fillId="0" borderId="0" xfId="0" applyFont="1" applyBorder="1"/>
    <xf numFmtId="49" fontId="14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0" fontId="0" fillId="0" borderId="0" xfId="0" applyBorder="1"/>
    <xf numFmtId="166" fontId="10" fillId="0" borderId="2" xfId="0" applyNumberFormat="1" applyFont="1" applyBorder="1" applyAlignment="1">
      <alignment horizontal="right"/>
    </xf>
    <xf numFmtId="166" fontId="9" fillId="2" borderId="1" xfId="0" applyNumberFormat="1" applyFont="1" applyFill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center" vertical="center"/>
    </xf>
    <xf numFmtId="166" fontId="1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0" fontId="14" fillId="0" borderId="0" xfId="0" applyFont="1" applyFill="1" applyBorder="1" applyAlignment="1">
      <alignment vertical="top"/>
    </xf>
    <xf numFmtId="0" fontId="8" fillId="0" borderId="0" xfId="0" applyFont="1" applyFill="1" applyBorder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8" fillId="0" borderId="6" xfId="0" applyFont="1" applyFill="1" applyBorder="1"/>
    <xf numFmtId="0" fontId="24" fillId="0" borderId="4" xfId="15" applyFont="1" applyFill="1" applyBorder="1" applyAlignment="1">
      <alignment horizontal="center"/>
    </xf>
    <xf numFmtId="0" fontId="6" fillId="0" borderId="8" xfId="0" applyFont="1" applyFill="1" applyBorder="1"/>
    <xf numFmtId="4" fontId="25" fillId="0" borderId="4" xfId="28" applyNumberFormat="1" applyFont="1" applyFill="1" applyBorder="1" applyAlignment="1">
      <alignment horizontal="center" vertical="center"/>
    </xf>
    <xf numFmtId="0" fontId="26" fillId="0" borderId="9" xfId="15" applyFont="1" applyFill="1" applyBorder="1" applyAlignment="1">
      <alignment horizontal="center"/>
    </xf>
    <xf numFmtId="0" fontId="8" fillId="0" borderId="8" xfId="0" applyFont="1" applyFill="1" applyBorder="1"/>
    <xf numFmtId="4" fontId="27" fillId="0" borderId="9" xfId="28" applyNumberFormat="1" applyFont="1" applyFill="1" applyBorder="1" applyAlignment="1">
      <alignment horizontal="center" vertical="center"/>
    </xf>
    <xf numFmtId="0" fontId="24" fillId="0" borderId="9" xfId="15" applyFont="1" applyFill="1" applyBorder="1" applyAlignment="1">
      <alignment horizontal="center"/>
    </xf>
    <xf numFmtId="0" fontId="6" fillId="0" borderId="0" xfId="0" applyFont="1" applyFill="1" applyBorder="1"/>
    <xf numFmtId="4" fontId="25" fillId="0" borderId="9" xfId="28" applyNumberFormat="1" applyFont="1" applyFill="1" applyBorder="1" applyAlignment="1">
      <alignment horizontal="center" vertical="center"/>
    </xf>
    <xf numFmtId="4" fontId="20" fillId="0" borderId="9" xfId="15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/>
    <xf numFmtId="4" fontId="18" fillId="0" borderId="10" xfId="0" applyNumberFormat="1" applyFont="1" applyFill="1" applyBorder="1"/>
    <xf numFmtId="0" fontId="26" fillId="0" borderId="7" xfId="15" applyFont="1" applyFill="1" applyBorder="1" applyAlignment="1">
      <alignment horizontal="center"/>
    </xf>
    <xf numFmtId="4" fontId="27" fillId="0" borderId="7" xfId="28" applyNumberFormat="1" applyFont="1" applyFill="1" applyBorder="1" applyAlignment="1">
      <alignment horizontal="center" vertical="center"/>
    </xf>
    <xf numFmtId="0" fontId="28" fillId="0" borderId="2" xfId="15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166" fontId="11" fillId="0" borderId="0" xfId="0" applyNumberFormat="1" applyFont="1"/>
    <xf numFmtId="0" fontId="21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Alignment="1"/>
    <xf numFmtId="0" fontId="22" fillId="0" borderId="0" xfId="0" applyFont="1" applyFill="1" applyAlignment="1">
      <alignment horizontal="right"/>
    </xf>
    <xf numFmtId="166" fontId="22" fillId="0" borderId="0" xfId="0" applyNumberFormat="1" applyFont="1" applyFill="1" applyAlignment="1">
      <alignment horizontal="right"/>
    </xf>
    <xf numFmtId="0" fontId="30" fillId="0" borderId="2" xfId="12" applyFont="1" applyBorder="1" applyAlignment="1">
      <alignment horizontal="center" vertical="center"/>
    </xf>
    <xf numFmtId="166" fontId="11" fillId="0" borderId="0" xfId="0" applyNumberFormat="1" applyFont="1" applyBorder="1"/>
    <xf numFmtId="2" fontId="32" fillId="0" borderId="0" xfId="20" applyNumberFormat="1" applyFont="1" applyFill="1" applyAlignment="1"/>
    <xf numFmtId="10" fontId="25" fillId="0" borderId="2" xfId="20" applyNumberFormat="1" applyFont="1" applyFill="1" applyBorder="1" applyAlignment="1">
      <alignment horizontal="center" vertical="center"/>
    </xf>
    <xf numFmtId="49" fontId="11" fillId="0" borderId="3" xfId="0" applyNumberFormat="1" applyFont="1" applyBorder="1" applyAlignment="1">
      <alignment vertical="center"/>
    </xf>
    <xf numFmtId="49" fontId="11" fillId="0" borderId="19" xfId="0" applyNumberFormat="1" applyFont="1" applyBorder="1" applyAlignment="1">
      <alignment vertical="center"/>
    </xf>
    <xf numFmtId="49" fontId="11" fillId="0" borderId="6" xfId="0" applyNumberFormat="1" applyFont="1" applyBorder="1" applyAlignment="1">
      <alignment vertical="center"/>
    </xf>
    <xf numFmtId="2" fontId="10" fillId="0" borderId="0" xfId="0" applyNumberFormat="1" applyFont="1"/>
    <xf numFmtId="2" fontId="9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Alignment="1"/>
    <xf numFmtId="2" fontId="9" fillId="2" borderId="1" xfId="0" applyNumberFormat="1" applyFont="1" applyFill="1" applyBorder="1" applyAlignment="1">
      <alignment horizontal="center" vertical="center"/>
    </xf>
    <xf numFmtId="2" fontId="10" fillId="0" borderId="19" xfId="0" applyNumberFormat="1" applyFont="1" applyBorder="1" applyAlignment="1">
      <alignment vertical="center"/>
    </xf>
    <xf numFmtId="2" fontId="10" fillId="0" borderId="0" xfId="0" applyNumberFormat="1" applyFont="1" applyBorder="1" applyAlignment="1">
      <alignment vertical="center" wrapText="1"/>
    </xf>
    <xf numFmtId="2" fontId="10" fillId="0" borderId="0" xfId="0" applyNumberFormat="1" applyFont="1" applyBorder="1"/>
    <xf numFmtId="0" fontId="10" fillId="0" borderId="0" xfId="0" applyFont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/>
    </xf>
    <xf numFmtId="49" fontId="10" fillId="0" borderId="19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49" fontId="11" fillId="0" borderId="0" xfId="0" applyNumberFormat="1" applyFont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1" fillId="0" borderId="0" xfId="0" applyFont="1" applyFill="1"/>
    <xf numFmtId="49" fontId="16" fillId="0" borderId="0" xfId="0" applyNumberFormat="1" applyFont="1" applyFill="1" applyAlignment="1">
      <alignment horizontal="center"/>
    </xf>
    <xf numFmtId="2" fontId="29" fillId="0" borderId="2" xfId="31" applyNumberFormat="1" applyFont="1" applyBorder="1" applyAlignment="1">
      <alignment horizontal="center" vertical="center"/>
    </xf>
    <xf numFmtId="0" fontId="31" fillId="0" borderId="2" xfId="12" applyFont="1" applyBorder="1" applyAlignment="1">
      <alignment horizontal="center" vertical="center" wrapText="1"/>
    </xf>
    <xf numFmtId="0" fontId="29" fillId="0" borderId="2" xfId="12" applyFont="1" applyBorder="1" applyAlignment="1">
      <alignment horizontal="left" vertical="center" wrapText="1"/>
    </xf>
    <xf numFmtId="0" fontId="10" fillId="0" borderId="2" xfId="13" applyFont="1" applyBorder="1" applyAlignment="1">
      <alignment horizontal="left" vertical="top" wrapText="1"/>
    </xf>
    <xf numFmtId="0" fontId="29" fillId="0" borderId="2" xfId="12" applyFont="1" applyBorder="1" applyAlignment="1">
      <alignment horizontal="center" vertical="center" wrapText="1"/>
    </xf>
    <xf numFmtId="2" fontId="0" fillId="0" borderId="0" xfId="0" applyNumberFormat="1"/>
    <xf numFmtId="0" fontId="29" fillId="0" borderId="21" xfId="12" applyFont="1" applyBorder="1" applyAlignment="1">
      <alignment horizontal="left" vertical="center" wrapText="1"/>
    </xf>
    <xf numFmtId="0" fontId="30" fillId="0" borderId="7" xfId="12" applyFont="1" applyBorder="1" applyAlignment="1">
      <alignment horizontal="center" vertical="center"/>
    </xf>
    <xf numFmtId="2" fontId="29" fillId="0" borderId="7" xfId="31" applyNumberFormat="1" applyFont="1" applyBorder="1" applyAlignment="1">
      <alignment horizontal="center" vertical="center"/>
    </xf>
    <xf numFmtId="166" fontId="10" fillId="0" borderId="7" xfId="0" applyNumberFormat="1" applyFont="1" applyBorder="1" applyAlignment="1">
      <alignment horizontal="right"/>
    </xf>
    <xf numFmtId="0" fontId="5" fillId="0" borderId="0" xfId="0" applyFont="1"/>
    <xf numFmtId="49" fontId="10" fillId="0" borderId="2" xfId="0" applyNumberFormat="1" applyFont="1" applyBorder="1" applyAlignment="1">
      <alignment horizontal="center"/>
    </xf>
    <xf numFmtId="0" fontId="29" fillId="0" borderId="21" xfId="12" applyFont="1" applyBorder="1" applyAlignment="1">
      <alignment horizontal="center" vertical="center" wrapText="1"/>
    </xf>
    <xf numFmtId="0" fontId="15" fillId="0" borderId="7" xfId="42" applyFont="1" applyBorder="1" applyAlignment="1">
      <alignment horizontal="center" vertical="center"/>
    </xf>
    <xf numFmtId="2" fontId="29" fillId="0" borderId="7" xfId="12" applyNumberFormat="1" applyFont="1" applyBorder="1" applyAlignment="1">
      <alignment horizontal="center" vertical="center"/>
    </xf>
    <xf numFmtId="49" fontId="0" fillId="0" borderId="0" xfId="0" applyNumberFormat="1"/>
    <xf numFmtId="49" fontId="15" fillId="0" borderId="0" xfId="13" applyNumberFormat="1" applyFont="1" applyAlignment="1">
      <alignment horizontal="right"/>
    </xf>
    <xf numFmtId="2" fontId="15" fillId="0" borderId="0" xfId="13" applyNumberFormat="1" applyFont="1" applyAlignment="1">
      <alignment horizontal="left"/>
    </xf>
    <xf numFmtId="0" fontId="15" fillId="0" borderId="0" xfId="13" applyFont="1" applyAlignment="1">
      <alignment horizontal="left"/>
    </xf>
    <xf numFmtId="0" fontId="34" fillId="0" borderId="0" xfId="13" applyFont="1"/>
    <xf numFmtId="0" fontId="5" fillId="0" borderId="0" xfId="13"/>
    <xf numFmtId="0" fontId="35" fillId="0" borderId="0" xfId="13" applyFont="1" applyAlignment="1">
      <alignment horizontal="left"/>
    </xf>
    <xf numFmtId="0" fontId="14" fillId="0" borderId="0" xfId="13" applyFont="1" applyAlignment="1">
      <alignment horizontal="right" vertical="center"/>
    </xf>
    <xf numFmtId="2" fontId="14" fillId="0" borderId="0" xfId="13" applyNumberFormat="1" applyFont="1" applyAlignment="1">
      <alignment horizontal="left" vertical="center"/>
    </xf>
    <xf numFmtId="0" fontId="14" fillId="0" borderId="0" xfId="13" applyFont="1" applyAlignment="1">
      <alignment horizontal="left" vertical="center"/>
    </xf>
    <xf numFmtId="0" fontId="36" fillId="0" borderId="0" xfId="13" applyFont="1" applyAlignment="1">
      <alignment horizontal="center" vertical="center"/>
    </xf>
    <xf numFmtId="0" fontId="37" fillId="0" borderId="0" xfId="13" applyFont="1" applyAlignment="1">
      <alignment horizontal="center" vertical="center"/>
    </xf>
    <xf numFmtId="0" fontId="14" fillId="0" borderId="0" xfId="13" applyFont="1" applyAlignment="1">
      <alignment horizontal="right"/>
    </xf>
    <xf numFmtId="2" fontId="14" fillId="0" borderId="0" xfId="13" applyNumberFormat="1" applyFont="1" applyAlignment="1">
      <alignment horizontal="left"/>
    </xf>
    <xf numFmtId="0" fontId="14" fillId="0" borderId="0" xfId="13" applyFont="1" applyAlignment="1">
      <alignment horizontal="left"/>
    </xf>
    <xf numFmtId="0" fontId="36" fillId="0" borderId="0" xfId="13" applyFont="1" applyAlignment="1">
      <alignment horizontal="center"/>
    </xf>
    <xf numFmtId="0" fontId="7" fillId="0" borderId="0" xfId="13" applyFont="1" applyAlignment="1">
      <alignment horizontal="center"/>
    </xf>
    <xf numFmtId="2" fontId="38" fillId="0" borderId="0" xfId="48" applyNumberFormat="1" applyFont="1" applyAlignment="1">
      <alignment horizontal="left" vertical="center"/>
    </xf>
    <xf numFmtId="0" fontId="34" fillId="0" borderId="0" xfId="13" applyFont="1" applyAlignment="1">
      <alignment horizontal="left"/>
    </xf>
    <xf numFmtId="4" fontId="15" fillId="0" borderId="0" xfId="13" applyNumberFormat="1" applyFont="1" applyAlignment="1">
      <alignment horizontal="right"/>
    </xf>
    <xf numFmtId="0" fontId="39" fillId="0" borderId="0" xfId="13" applyFont="1"/>
    <xf numFmtId="49" fontId="14" fillId="0" borderId="0" xfId="13" applyNumberFormat="1" applyFont="1" applyAlignment="1">
      <alignment horizontal="right"/>
    </xf>
    <xf numFmtId="2" fontId="14" fillId="0" borderId="0" xfId="0" applyNumberFormat="1" applyFont="1" applyAlignment="1">
      <alignment horizontal="left"/>
    </xf>
    <xf numFmtId="0" fontId="36" fillId="0" borderId="0" xfId="13" applyFont="1"/>
    <xf numFmtId="4" fontId="14" fillId="0" borderId="0" xfId="13" applyNumberFormat="1" applyFont="1" applyAlignment="1">
      <alignment horizontal="right"/>
    </xf>
    <xf numFmtId="2" fontId="15" fillId="0" borderId="0" xfId="0" applyNumberFormat="1" applyFont="1" applyAlignment="1">
      <alignment horizontal="left"/>
    </xf>
    <xf numFmtId="0" fontId="40" fillId="0" borderId="0" xfId="0" applyFont="1" applyAlignment="1">
      <alignment vertical="center"/>
    </xf>
    <xf numFmtId="4" fontId="34" fillId="0" borderId="0" xfId="13" applyNumberFormat="1" applyFont="1" applyAlignment="1">
      <alignment horizontal="right"/>
    </xf>
    <xf numFmtId="2" fontId="30" fillId="0" borderId="0" xfId="48" applyNumberFormat="1" applyFont="1" applyAlignment="1">
      <alignment horizontal="left" vertical="center"/>
    </xf>
    <xf numFmtId="2" fontId="41" fillId="0" borderId="0" xfId="48" applyNumberFormat="1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4" fontId="42" fillId="0" borderId="0" xfId="0" applyNumberFormat="1" applyFont="1" applyAlignment="1">
      <alignment vertical="center"/>
    </xf>
    <xf numFmtId="4" fontId="42" fillId="0" borderId="0" xfId="0" applyNumberFormat="1" applyFont="1" applyAlignment="1">
      <alignment wrapText="1"/>
    </xf>
    <xf numFmtId="0" fontId="42" fillId="0" borderId="0" xfId="0" applyFont="1"/>
    <xf numFmtId="49" fontId="15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/>
    </xf>
    <xf numFmtId="0" fontId="15" fillId="0" borderId="0" xfId="0" applyFont="1" applyAlignment="1">
      <alignment horizontal="center"/>
    </xf>
    <xf numFmtId="4" fontId="42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5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right"/>
    </xf>
    <xf numFmtId="2" fontId="34" fillId="0" borderId="0" xfId="0" applyNumberFormat="1" applyFont="1" applyAlignment="1">
      <alignment horizontal="left"/>
    </xf>
    <xf numFmtId="0" fontId="15" fillId="0" borderId="0" xfId="0" applyFont="1"/>
    <xf numFmtId="4" fontId="43" fillId="0" borderId="0" xfId="0" applyNumberFormat="1" applyFont="1" applyAlignment="1">
      <alignment horizontal="left"/>
    </xf>
    <xf numFmtId="0" fontId="43" fillId="0" borderId="0" xfId="0" applyFont="1"/>
    <xf numFmtId="0" fontId="15" fillId="0" borderId="0" xfId="0" applyFont="1" applyAlignment="1">
      <alignment vertical="center"/>
    </xf>
    <xf numFmtId="49" fontId="14" fillId="0" borderId="0" xfId="13" applyNumberFormat="1" applyFont="1" applyAlignment="1">
      <alignment horizontal="left"/>
    </xf>
    <xf numFmtId="0" fontId="15" fillId="0" borderId="0" xfId="13" applyFont="1"/>
    <xf numFmtId="2" fontId="5" fillId="0" borderId="0" xfId="13" applyNumberFormat="1"/>
    <xf numFmtId="4" fontId="15" fillId="0" borderId="0" xfId="0" applyNumberFormat="1" applyFont="1" applyAlignment="1">
      <alignment horizontal="right"/>
    </xf>
    <xf numFmtId="0" fontId="39" fillId="0" borderId="0" xfId="0" applyFont="1"/>
    <xf numFmtId="4" fontId="34" fillId="0" borderId="0" xfId="0" applyNumberFormat="1" applyFont="1" applyAlignment="1">
      <alignment horizontal="left"/>
    </xf>
    <xf numFmtId="2" fontId="15" fillId="0" borderId="0" xfId="0" applyNumberFormat="1" applyFont="1" applyAlignment="1">
      <alignment horizontal="left" vertical="center"/>
    </xf>
    <xf numFmtId="2" fontId="14" fillId="0" borderId="0" xfId="0" applyNumberFormat="1" applyFont="1" applyAlignment="1">
      <alignment horizontal="left" vertical="center"/>
    </xf>
    <xf numFmtId="0" fontId="15" fillId="0" borderId="0" xfId="13" applyFont="1" applyAlignment="1">
      <alignment horizontal="left" wrapText="1"/>
    </xf>
    <xf numFmtId="2" fontId="34" fillId="0" borderId="0" xfId="13" applyNumberFormat="1" applyFont="1" applyAlignment="1">
      <alignment horizontal="left"/>
    </xf>
    <xf numFmtId="0" fontId="6" fillId="0" borderId="0" xfId="13" applyFont="1"/>
    <xf numFmtId="0" fontId="15" fillId="0" borderId="0" xfId="0" quotePrefix="1" applyFont="1" applyAlignment="1">
      <alignment vertical="center"/>
    </xf>
    <xf numFmtId="2" fontId="15" fillId="0" borderId="0" xfId="0" quotePrefix="1" applyNumberFormat="1" applyFont="1" applyAlignment="1">
      <alignment horizontal="left" vertical="center"/>
    </xf>
    <xf numFmtId="49" fontId="15" fillId="0" borderId="0" xfId="13" quotePrefix="1" applyNumberFormat="1" applyFont="1" applyAlignment="1">
      <alignment horizontal="right"/>
    </xf>
    <xf numFmtId="0" fontId="29" fillId="0" borderId="21" xfId="48" applyFont="1" applyBorder="1" applyAlignment="1">
      <alignment horizontal="center" vertical="center" wrapText="1"/>
    </xf>
    <xf numFmtId="0" fontId="29" fillId="0" borderId="2" xfId="44" quotePrefix="1" applyFont="1" applyBorder="1" applyAlignment="1">
      <alignment horizontal="left" vertical="center" wrapText="1"/>
    </xf>
    <xf numFmtId="0" fontId="30" fillId="0" borderId="2" xfId="44" applyFont="1" applyBorder="1" applyAlignment="1">
      <alignment horizontal="center" vertical="center"/>
    </xf>
    <xf numFmtId="2" fontId="29" fillId="0" borderId="2" xfId="44" applyNumberFormat="1" applyFont="1" applyBorder="1" applyAlignment="1">
      <alignment horizontal="center" vertical="center"/>
    </xf>
    <xf numFmtId="0" fontId="31" fillId="0" borderId="21" xfId="48" applyFont="1" applyBorder="1" applyAlignment="1">
      <alignment horizontal="center" vertical="center" wrapText="1"/>
    </xf>
    <xf numFmtId="0" fontId="46" fillId="0" borderId="0" xfId="0" applyFont="1"/>
    <xf numFmtId="0" fontId="46" fillId="0" borderId="0" xfId="0" applyFont="1" applyAlignment="1">
      <alignment vertical="center"/>
    </xf>
    <xf numFmtId="4" fontId="15" fillId="0" borderId="0" xfId="0" applyNumberFormat="1" applyFont="1" applyAlignment="1">
      <alignment vertical="center" wrapText="1"/>
    </xf>
    <xf numFmtId="0" fontId="5" fillId="0" borderId="0" xfId="43"/>
    <xf numFmtId="0" fontId="35" fillId="0" borderId="0" xfId="43" applyFont="1" applyAlignment="1">
      <alignment horizontal="left"/>
    </xf>
    <xf numFmtId="0" fontId="44" fillId="3" borderId="2" xfId="43" applyFont="1" applyFill="1" applyBorder="1"/>
    <xf numFmtId="0" fontId="44" fillId="3" borderId="2" xfId="43" applyFont="1" applyFill="1" applyBorder="1" applyAlignment="1">
      <alignment horizontal="center"/>
    </xf>
    <xf numFmtId="0" fontId="44" fillId="3" borderId="6" xfId="43" applyFont="1" applyFill="1" applyBorder="1" applyAlignment="1">
      <alignment horizontal="center"/>
    </xf>
    <xf numFmtId="0" fontId="5" fillId="0" borderId="22" xfId="43" applyBorder="1"/>
    <xf numFmtId="0" fontId="5" fillId="0" borderId="23" xfId="43" applyBorder="1"/>
    <xf numFmtId="0" fontId="5" fillId="0" borderId="24" xfId="43" applyBorder="1"/>
    <xf numFmtId="0" fontId="5" fillId="0" borderId="25" xfId="43" applyBorder="1"/>
    <xf numFmtId="4" fontId="5" fillId="0" borderId="0" xfId="43" applyNumberFormat="1"/>
    <xf numFmtId="0" fontId="45" fillId="0" borderId="23" xfId="43" applyFont="1" applyBorder="1"/>
    <xf numFmtId="0" fontId="48" fillId="0" borderId="26" xfId="43" applyFont="1" applyBorder="1"/>
    <xf numFmtId="0" fontId="48" fillId="0" borderId="27" xfId="43" applyFont="1" applyBorder="1"/>
    <xf numFmtId="4" fontId="49" fillId="4" borderId="25" xfId="43" applyNumberFormat="1" applyFont="1" applyFill="1" applyBorder="1"/>
    <xf numFmtId="4" fontId="49" fillId="5" borderId="25" xfId="43" applyNumberFormat="1" applyFont="1" applyFill="1" applyBorder="1"/>
    <xf numFmtId="4" fontId="48" fillId="0" borderId="27" xfId="43" applyNumberFormat="1" applyFont="1" applyBorder="1"/>
    <xf numFmtId="4" fontId="49" fillId="0" borderId="24" xfId="43" applyNumberFormat="1" applyFont="1" applyBorder="1"/>
    <xf numFmtId="4" fontId="49" fillId="0" borderId="25" xfId="43" applyNumberFormat="1" applyFont="1" applyBorder="1"/>
    <xf numFmtId="4" fontId="49" fillId="6" borderId="24" xfId="43" applyNumberFormat="1" applyFont="1" applyFill="1" applyBorder="1"/>
    <xf numFmtId="4" fontId="49" fillId="0" borderId="28" xfId="43" applyNumberFormat="1" applyFont="1" applyBorder="1"/>
    <xf numFmtId="4" fontId="50" fillId="3" borderId="31" xfId="43" applyNumberFormat="1" applyFont="1" applyFill="1" applyBorder="1"/>
    <xf numFmtId="4" fontId="50" fillId="3" borderId="32" xfId="43" applyNumberFormat="1" applyFont="1" applyFill="1" applyBorder="1"/>
    <xf numFmtId="4" fontId="50" fillId="3" borderId="33" xfId="43" applyNumberFormat="1" applyFont="1" applyFill="1" applyBorder="1"/>
    <xf numFmtId="0" fontId="5" fillId="0" borderId="0" xfId="43" applyAlignment="1">
      <alignment horizontal="left"/>
    </xf>
    <xf numFmtId="4" fontId="51" fillId="7" borderId="2" xfId="43" applyNumberFormat="1" applyFont="1" applyFill="1" applyBorder="1"/>
    <xf numFmtId="0" fontId="5" fillId="5" borderId="0" xfId="43" applyFill="1"/>
    <xf numFmtId="4" fontId="51" fillId="0" borderId="2" xfId="43" applyNumberFormat="1" applyFont="1" applyBorder="1"/>
    <xf numFmtId="4" fontId="52" fillId="5" borderId="0" xfId="43" applyNumberFormat="1" applyFont="1" applyFill="1"/>
    <xf numFmtId="0" fontId="35" fillId="0" borderId="0" xfId="43" applyFont="1" applyAlignment="1">
      <alignment horizontal="left" vertical="top"/>
    </xf>
    <xf numFmtId="2" fontId="48" fillId="0" borderId="27" xfId="43" applyNumberFormat="1" applyFont="1" applyBorder="1"/>
    <xf numFmtId="2" fontId="48" fillId="0" borderId="27" xfId="43" applyNumberFormat="1" applyFont="1" applyBorder="1" applyAlignment="1">
      <alignment horizontal="left"/>
    </xf>
    <xf numFmtId="0" fontId="48" fillId="0" borderId="26" xfId="43" applyFont="1" applyBorder="1" applyAlignment="1">
      <alignment horizontal="right"/>
    </xf>
    <xf numFmtId="3" fontId="48" fillId="0" borderId="26" xfId="43" applyNumberFormat="1" applyFont="1" applyBorder="1" applyAlignment="1">
      <alignment horizontal="right"/>
    </xf>
    <xf numFmtId="4" fontId="49" fillId="0" borderId="25" xfId="43" applyNumberFormat="1" applyFont="1" applyFill="1" applyBorder="1"/>
    <xf numFmtId="4" fontId="49" fillId="0" borderId="24" xfId="43" applyNumberFormat="1" applyFont="1" applyFill="1" applyBorder="1"/>
    <xf numFmtId="4" fontId="49" fillId="6" borderId="25" xfId="43" applyNumberFormat="1" applyFont="1" applyFill="1" applyBorder="1"/>
    <xf numFmtId="4" fontId="14" fillId="0" borderId="0" xfId="0" applyNumberFormat="1" applyFont="1" applyAlignment="1">
      <alignment horizontal="left" vertical="center" wrapText="1"/>
    </xf>
    <xf numFmtId="4" fontId="15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horizontal="left"/>
    </xf>
    <xf numFmtId="2" fontId="15" fillId="0" borderId="0" xfId="0" quotePrefix="1" applyNumberFormat="1" applyFont="1" applyAlignment="1">
      <alignment horizontal="left"/>
    </xf>
    <xf numFmtId="0" fontId="56" fillId="0" borderId="0" xfId="0" applyFont="1" applyAlignment="1">
      <alignment horizontal="left"/>
    </xf>
    <xf numFmtId="0" fontId="56" fillId="0" borderId="0" xfId="0" applyFont="1" applyAlignment="1">
      <alignment horizontal="right"/>
    </xf>
    <xf numFmtId="49" fontId="11" fillId="0" borderId="2" xfId="0" applyNumberFormat="1" applyFont="1" applyBorder="1" applyAlignment="1">
      <alignment vertical="center"/>
    </xf>
    <xf numFmtId="0" fontId="11" fillId="0" borderId="2" xfId="0" applyFont="1" applyBorder="1"/>
    <xf numFmtId="166" fontId="11" fillId="0" borderId="2" xfId="0" applyNumberFormat="1" applyFont="1" applyBorder="1"/>
    <xf numFmtId="2" fontId="11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right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right" vertical="center"/>
    </xf>
    <xf numFmtId="2" fontId="11" fillId="0" borderId="2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wrapText="1"/>
    </xf>
    <xf numFmtId="0" fontId="13" fillId="0" borderId="0" xfId="0" applyFont="1" applyBorder="1" applyAlignment="1">
      <alignment horizontal="left"/>
    </xf>
    <xf numFmtId="0" fontId="13" fillId="0" borderId="0" xfId="43" applyFont="1" applyAlignment="1">
      <alignment horizontal="left" vertical="top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166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/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right"/>
    </xf>
    <xf numFmtId="166" fontId="13" fillId="0" borderId="0" xfId="0" applyNumberFormat="1" applyFont="1" applyFill="1" applyAlignment="1">
      <alignment horizontal="right"/>
    </xf>
    <xf numFmtId="2" fontId="58" fillId="0" borderId="0" xfId="20" applyNumberFormat="1" applyFont="1" applyFill="1" applyAlignment="1"/>
    <xf numFmtId="0" fontId="59" fillId="8" borderId="2" xfId="12" applyFont="1" applyFill="1" applyBorder="1" applyAlignment="1">
      <alignment horizontal="center" vertical="center" wrapText="1"/>
    </xf>
    <xf numFmtId="0" fontId="59" fillId="8" borderId="2" xfId="12" applyFont="1" applyFill="1" applyBorder="1" applyAlignment="1">
      <alignment horizontal="center" vertical="center"/>
    </xf>
    <xf numFmtId="166" fontId="13" fillId="8" borderId="2" xfId="0" applyNumberFormat="1" applyFont="1" applyFill="1" applyBorder="1" applyAlignment="1">
      <alignment horizontal="right" vertical="center"/>
    </xf>
    <xf numFmtId="4" fontId="13" fillId="8" borderId="2" xfId="0" applyNumberFormat="1" applyFont="1" applyFill="1" applyBorder="1" applyAlignment="1">
      <alignment horizontal="right" vertical="center"/>
    </xf>
    <xf numFmtId="0" fontId="60" fillId="0" borderId="2" xfId="12" applyFont="1" applyBorder="1" applyAlignment="1">
      <alignment horizontal="center" vertical="center" wrapText="1"/>
    </xf>
    <xf numFmtId="0" fontId="60" fillId="0" borderId="2" xfId="12" applyFont="1" applyBorder="1" applyAlignment="1">
      <alignment horizontal="left" vertical="center" wrapText="1"/>
    </xf>
    <xf numFmtId="0" fontId="60" fillId="0" borderId="2" xfId="12" applyFont="1" applyBorder="1" applyAlignment="1">
      <alignment horizontal="center" vertical="center"/>
    </xf>
    <xf numFmtId="166" fontId="11" fillId="0" borderId="2" xfId="0" applyNumberFormat="1" applyFont="1" applyBorder="1" applyAlignment="1">
      <alignment horizontal="right"/>
    </xf>
    <xf numFmtId="4" fontId="13" fillId="8" borderId="2" xfId="0" applyNumberFormat="1" applyFont="1" applyFill="1" applyBorder="1" applyAlignment="1">
      <alignment horizontal="center" vertical="center"/>
    </xf>
    <xf numFmtId="0" fontId="11" fillId="0" borderId="2" xfId="13" applyFont="1" applyBorder="1" applyAlignment="1">
      <alignment horizontal="left" vertical="top" wrapText="1"/>
    </xf>
    <xf numFmtId="4" fontId="11" fillId="0" borderId="2" xfId="0" applyNumberFormat="1" applyFont="1" applyBorder="1" applyAlignment="1">
      <alignment horizontal="right"/>
    </xf>
    <xf numFmtId="49" fontId="11" fillId="0" borderId="2" xfId="0" applyNumberFormat="1" applyFont="1" applyBorder="1" applyAlignment="1">
      <alignment horizontal="left" vertical="center" wrapText="1"/>
    </xf>
    <xf numFmtId="0" fontId="60" fillId="0" borderId="2" xfId="48" applyFont="1" applyBorder="1" applyAlignment="1">
      <alignment horizontal="center" vertical="center" wrapText="1"/>
    </xf>
    <xf numFmtId="0" fontId="60" fillId="0" borderId="2" xfId="44" quotePrefix="1" applyFont="1" applyBorder="1" applyAlignment="1">
      <alignment horizontal="left" vertical="center" wrapText="1"/>
    </xf>
    <xf numFmtId="0" fontId="60" fillId="0" borderId="2" xfId="44" applyFont="1" applyBorder="1" applyAlignment="1">
      <alignment horizontal="center" vertical="center"/>
    </xf>
    <xf numFmtId="0" fontId="11" fillId="0" borderId="0" xfId="0" applyFont="1" applyBorder="1" applyAlignment="1">
      <alignment horizontal="left" wrapText="1"/>
    </xf>
    <xf numFmtId="49" fontId="13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166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2" fontId="11" fillId="0" borderId="2" xfId="0" applyNumberFormat="1" applyFont="1" applyBorder="1" applyAlignment="1">
      <alignment horizontal="left"/>
    </xf>
    <xf numFmtId="0" fontId="19" fillId="8" borderId="2" xfId="13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left" wrapText="1"/>
    </xf>
    <xf numFmtId="0" fontId="11" fillId="0" borderId="19" xfId="0" applyFont="1" applyBorder="1"/>
    <xf numFmtId="166" fontId="11" fillId="0" borderId="19" xfId="0" applyNumberFormat="1" applyFont="1" applyBorder="1"/>
    <xf numFmtId="0" fontId="11" fillId="0" borderId="6" xfId="0" applyFont="1" applyBorder="1"/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49" fontId="12" fillId="0" borderId="19" xfId="0" applyNumberFormat="1" applyFont="1" applyBorder="1" applyAlignment="1">
      <alignment horizontal="center"/>
    </xf>
    <xf numFmtId="49" fontId="12" fillId="0" borderId="20" xfId="0" applyNumberFormat="1" applyFont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9" fillId="2" borderId="0" xfId="0" applyFont="1" applyFill="1" applyBorder="1" applyAlignment="1">
      <alignment horizontal="center" vertical="center"/>
    </xf>
    <xf numFmtId="49" fontId="55" fillId="2" borderId="0" xfId="0" applyNumberFormat="1" applyFont="1" applyFill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54" fillId="2" borderId="0" xfId="13" applyFont="1" applyFill="1" applyAlignment="1">
      <alignment horizontal="center" vertical="center"/>
    </xf>
    <xf numFmtId="49" fontId="53" fillId="2" borderId="0" xfId="13" applyNumberFormat="1" applyFont="1" applyFill="1" applyAlignment="1">
      <alignment horizontal="center" vertical="center" wrapText="1"/>
    </xf>
    <xf numFmtId="0" fontId="53" fillId="2" borderId="0" xfId="13" applyFont="1" applyFill="1" applyAlignment="1">
      <alignment horizontal="center" vertical="center" wrapText="1"/>
    </xf>
    <xf numFmtId="0" fontId="51" fillId="0" borderId="2" xfId="43" applyFont="1" applyBorder="1" applyAlignment="1">
      <alignment horizontal="right"/>
    </xf>
    <xf numFmtId="0" fontId="47" fillId="3" borderId="0" xfId="43" applyFont="1" applyFill="1" applyAlignment="1">
      <alignment horizontal="center" wrapText="1"/>
    </xf>
    <xf numFmtId="0" fontId="45" fillId="0" borderId="0" xfId="43" applyFont="1" applyAlignment="1">
      <alignment horizontal="center"/>
    </xf>
    <xf numFmtId="0" fontId="47" fillId="3" borderId="0" xfId="43" applyFont="1" applyFill="1" applyAlignment="1">
      <alignment horizontal="center"/>
    </xf>
    <xf numFmtId="0" fontId="50" fillId="3" borderId="29" xfId="43" applyFont="1" applyFill="1" applyBorder="1" applyAlignment="1">
      <alignment horizontal="center"/>
    </xf>
    <xf numFmtId="0" fontId="50" fillId="3" borderId="30" xfId="43" applyFont="1" applyFill="1" applyBorder="1" applyAlignment="1">
      <alignment horizontal="center"/>
    </xf>
    <xf numFmtId="0" fontId="51" fillId="7" borderId="7" xfId="43" applyFont="1" applyFill="1" applyBorder="1" applyAlignment="1">
      <alignment horizontal="right"/>
    </xf>
    <xf numFmtId="0" fontId="51" fillId="7" borderId="2" xfId="43" applyFont="1" applyFill="1" applyBorder="1" applyAlignment="1">
      <alignment horizontal="right"/>
    </xf>
    <xf numFmtId="49" fontId="11" fillId="0" borderId="2" xfId="0" applyNumberFormat="1" applyFont="1" applyBorder="1" applyAlignment="1">
      <alignment horizontal="center" vertical="center"/>
    </xf>
    <xf numFmtId="49" fontId="36" fillId="2" borderId="0" xfId="0" applyNumberFormat="1" applyFont="1" applyFill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166" fontId="19" fillId="2" borderId="2" xfId="0" applyNumberFormat="1" applyFont="1" applyFill="1" applyBorder="1" applyAlignment="1">
      <alignment horizontal="center" vertical="center" wrapText="1"/>
    </xf>
  </cellXfs>
  <cellStyles count="75">
    <cellStyle name="Moeda 2" xfId="1" xr:uid="{00000000-0005-0000-0000-000000000000}"/>
    <cellStyle name="Moeda 2 2" xfId="2" xr:uid="{00000000-0005-0000-0000-000001000000}"/>
    <cellStyle name="Moeda 2 2 2" xfId="50" xr:uid="{073ACAA7-76A5-43AE-A68F-8BE82718FD10}"/>
    <cellStyle name="Moeda 2 3" xfId="49" xr:uid="{B45D7E6A-E4D3-4CC6-9B09-AF73E4D3E3DF}"/>
    <cellStyle name="Moeda 3" xfId="3" xr:uid="{00000000-0005-0000-0000-000002000000}"/>
    <cellStyle name="Moeda 3 2" xfId="4" xr:uid="{00000000-0005-0000-0000-000003000000}"/>
    <cellStyle name="Moeda 3 2 2" xfId="52" xr:uid="{3FB19399-569F-4604-96DF-3429E83D50F9}"/>
    <cellStyle name="Moeda 3 3" xfId="45" xr:uid="{00000000-0005-0000-0000-000004000000}"/>
    <cellStyle name="Moeda 3 4" xfId="51" xr:uid="{88999307-1DE6-4514-A98D-E2F8AC42BC50}"/>
    <cellStyle name="Normal" xfId="0" builtinId="0"/>
    <cellStyle name="Normal 12" xfId="5" xr:uid="{00000000-0005-0000-0000-000006000000}"/>
    <cellStyle name="Normal 12 2" xfId="43" xr:uid="{00000000-0005-0000-0000-000007000000}"/>
    <cellStyle name="Normal 2" xfId="6" xr:uid="{00000000-0005-0000-0000-000008000000}"/>
    <cellStyle name="Normal 2 2" xfId="7" xr:uid="{00000000-0005-0000-0000-000009000000}"/>
    <cellStyle name="Normal 2 2 2" xfId="8" xr:uid="{00000000-0005-0000-0000-00000A000000}"/>
    <cellStyle name="Normal 2 2 3" xfId="53" xr:uid="{56B8472B-C6DF-41BC-B367-87CB18A46528}"/>
    <cellStyle name="Normal 2 3" xfId="9" xr:uid="{00000000-0005-0000-0000-00000B000000}"/>
    <cellStyle name="Normal 2 3 2" xfId="54" xr:uid="{962AC122-5148-4507-AE49-2E27247EB0E8}"/>
    <cellStyle name="Normal 2 4" xfId="46" xr:uid="{00000000-0005-0000-0000-00000C000000}"/>
    <cellStyle name="Normal 3" xfId="10" xr:uid="{00000000-0005-0000-0000-00000D000000}"/>
    <cellStyle name="Normal 3 2" xfId="11" xr:uid="{00000000-0005-0000-0000-00000E000000}"/>
    <cellStyle name="Normal 3 2 2" xfId="12" xr:uid="{00000000-0005-0000-0000-00000F000000}"/>
    <cellStyle name="Normal 3 2 2 2" xfId="36" xr:uid="{00000000-0005-0000-0000-000010000000}"/>
    <cellStyle name="Normal 3 2 2 2 2" xfId="42" xr:uid="{00000000-0005-0000-0000-000011000000}"/>
    <cellStyle name="Normal 3 2 2 2 2 2" xfId="73" xr:uid="{0336D731-86AD-4D65-A514-73D9F438943F}"/>
    <cellStyle name="Normal 3 2 2 3" xfId="44" xr:uid="{00000000-0005-0000-0000-000012000000}"/>
    <cellStyle name="Normal 3 2 2 4" xfId="48" xr:uid="{69E5210E-2929-47B2-99E9-311A9C6D5A6D}"/>
    <cellStyle name="Normal 3 2 2 5" xfId="57" xr:uid="{206F485A-4813-41DC-8649-044B6759EF4F}"/>
    <cellStyle name="Normal 3 2 3" xfId="35" xr:uid="{00000000-0005-0000-0000-000013000000}"/>
    <cellStyle name="Normal 3 2 4" xfId="56" xr:uid="{B7BFB70A-C5E7-4401-921C-3AC8547679D3}"/>
    <cellStyle name="Normal 3 3" xfId="13" xr:uid="{00000000-0005-0000-0000-000014000000}"/>
    <cellStyle name="Normal 3 3 2" xfId="37" xr:uid="{00000000-0005-0000-0000-000015000000}"/>
    <cellStyle name="Normal 3 4" xfId="14" xr:uid="{00000000-0005-0000-0000-000016000000}"/>
    <cellStyle name="Normal 3 4 2" xfId="58" xr:uid="{32E7BE1A-07AA-47F9-BFB2-941FF4FECACF}"/>
    <cellStyle name="Normal 3 5" xfId="15" xr:uid="{00000000-0005-0000-0000-000017000000}"/>
    <cellStyle name="Normal 3 5 2" xfId="38" xr:uid="{00000000-0005-0000-0000-000018000000}"/>
    <cellStyle name="Normal 3 5 3" xfId="59" xr:uid="{6D968175-45D1-4097-BD72-75E52249B7BE}"/>
    <cellStyle name="Normal 3 6" xfId="34" xr:uid="{00000000-0005-0000-0000-000019000000}"/>
    <cellStyle name="Normal 3 7" xfId="55" xr:uid="{13DFD550-5318-4704-9FF3-8A9129B2EF1E}"/>
    <cellStyle name="Normal 4" xfId="16" xr:uid="{00000000-0005-0000-0000-00001A000000}"/>
    <cellStyle name="Normal 4 2" xfId="60" xr:uid="{484846A9-022C-4E11-87E6-B4A1976EC696}"/>
    <cellStyle name="Normal 5" xfId="17" xr:uid="{00000000-0005-0000-0000-00001B000000}"/>
    <cellStyle name="Normal 5 2" xfId="39" xr:uid="{00000000-0005-0000-0000-00001C000000}"/>
    <cellStyle name="Normal 5 3" xfId="61" xr:uid="{A68FF6C7-5ABD-4442-B221-BCAD94643183}"/>
    <cellStyle name="Normal 6" xfId="31" xr:uid="{00000000-0005-0000-0000-00001D000000}"/>
    <cellStyle name="Normal 7 2" xfId="18" xr:uid="{00000000-0005-0000-0000-00001E000000}"/>
    <cellStyle name="Normal 7 2 2" xfId="62" xr:uid="{DC7654A7-A219-4DE5-AB82-CCA98E97A146}"/>
    <cellStyle name="Percent 2" xfId="19" xr:uid="{00000000-0005-0000-0000-00001F000000}"/>
    <cellStyle name="Porcentagem" xfId="20" builtinId="5"/>
    <cellStyle name="Porcentagem 2" xfId="21" xr:uid="{00000000-0005-0000-0000-000021000000}"/>
    <cellStyle name="Porcentagem 2 2" xfId="40" xr:uid="{00000000-0005-0000-0000-000022000000}"/>
    <cellStyle name="Porcentagem 2 3" xfId="64" xr:uid="{91E6A9DD-AA1F-479D-9DEC-5284BE2C78B0}"/>
    <cellStyle name="Porcentagem 3" xfId="32" xr:uid="{00000000-0005-0000-0000-000023000000}"/>
    <cellStyle name="Porcentagem 4" xfId="63" xr:uid="{DC995665-E8A6-4B13-B814-0DC621A61969}"/>
    <cellStyle name="Porcentagem 5 2" xfId="22" xr:uid="{00000000-0005-0000-0000-000024000000}"/>
    <cellStyle name="Porcentagem 5 2 2" xfId="65" xr:uid="{696B709C-ABED-4CE3-8D26-518399908A73}"/>
    <cellStyle name="Vírgula 2" xfId="23" xr:uid="{00000000-0005-0000-0000-000026000000}"/>
    <cellStyle name="Vírgula 2 2" xfId="24" xr:uid="{00000000-0005-0000-0000-000027000000}"/>
    <cellStyle name="Vírgula 2 2 2" xfId="67" xr:uid="{E1B864E7-645F-46DA-94AA-5D744F168A41}"/>
    <cellStyle name="Vírgula 2 3" xfId="66" xr:uid="{C65D29C1-ECFD-4502-A0C0-BCD85D825A0D}"/>
    <cellStyle name="Vírgula 3" xfId="25" xr:uid="{00000000-0005-0000-0000-000028000000}"/>
    <cellStyle name="Vírgula 3 2" xfId="26" xr:uid="{00000000-0005-0000-0000-000029000000}"/>
    <cellStyle name="Vírgula 3 2 2" xfId="69" xr:uid="{52F49401-97D7-446D-956D-46347775297B}"/>
    <cellStyle name="Vírgula 3 3" xfId="27" xr:uid="{00000000-0005-0000-0000-00002A000000}"/>
    <cellStyle name="Vírgula 3 3 2" xfId="70" xr:uid="{46362AF5-4ED2-4F4F-B3FC-FF5D75EFC4FD}"/>
    <cellStyle name="Vírgula 3 4" xfId="47" xr:uid="{00000000-0005-0000-0000-00002B000000}"/>
    <cellStyle name="Vírgula 3 5" xfId="68" xr:uid="{33B1BA90-2DFB-451E-9FB7-124E7DF6D6E9}"/>
    <cellStyle name="Vírgula 4" xfId="28" xr:uid="{00000000-0005-0000-0000-00002C000000}"/>
    <cellStyle name="Vírgula 4 2" xfId="29" xr:uid="{00000000-0005-0000-0000-00002D000000}"/>
    <cellStyle name="Vírgula 4 2 2" xfId="71" xr:uid="{A36CDBFD-C71F-46BE-A09A-0B6DC710ECE8}"/>
    <cellStyle name="Vírgula 5" xfId="30" xr:uid="{00000000-0005-0000-0000-00002E000000}"/>
    <cellStyle name="Vírgula 5 2" xfId="41" xr:uid="{00000000-0005-0000-0000-00002F000000}"/>
    <cellStyle name="Vírgula 5 3" xfId="72" xr:uid="{E449F175-2053-4AB9-92D1-31F54A9476EC}"/>
    <cellStyle name="Vírgula 6" xfId="33" xr:uid="{00000000-0005-0000-0000-000030000000}"/>
    <cellStyle name="Vírgula 6 2" xfId="74" xr:uid="{54070639-CCE4-47FB-B140-CD600D37EB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244212</xdr:colOff>
      <xdr:row>2</xdr:row>
      <xdr:rowOff>135421</xdr:rowOff>
    </xdr:from>
    <xdr:to>
      <xdr:col>5</xdr:col>
      <xdr:colOff>104166</xdr:colOff>
      <xdr:row>6</xdr:row>
      <xdr:rowOff>25262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id="{64A5E7E1-3663-4488-B585-28917708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8016" y="466725"/>
          <a:ext cx="1309411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351596</xdr:colOff>
      <xdr:row>2</xdr:row>
      <xdr:rowOff>0</xdr:rowOff>
    </xdr:from>
    <xdr:to>
      <xdr:col>2</xdr:col>
      <xdr:colOff>355006</xdr:colOff>
      <xdr:row>6</xdr:row>
      <xdr:rowOff>30844</xdr:rowOff>
    </xdr:to>
    <xdr:pic>
      <xdr:nvPicPr>
        <xdr:cNvPr id="3" name="Imagem 4" descr="1494513896">
          <a:extLst>
            <a:ext uri="{FF2B5EF4-FFF2-40B4-BE49-F238E27FC236}">
              <a16:creationId xmlns:a16="http://schemas.microsoft.com/office/drawing/2014/main" id="{F484CEE5-E696-4B85-A5F2-F6461038C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509" y="331304"/>
          <a:ext cx="616323" cy="693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92869</xdr:colOff>
      <xdr:row>1</xdr:row>
      <xdr:rowOff>35719</xdr:rowOff>
    </xdr:from>
    <xdr:to>
      <xdr:col>6</xdr:col>
      <xdr:colOff>281467</xdr:colOff>
      <xdr:row>4</xdr:row>
      <xdr:rowOff>22925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212057" y="202407"/>
          <a:ext cx="5605941" cy="48726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 Black" panose="020B0A04020102020204" pitchFamily="34" charset="0"/>
              <a:cs typeface="Arial"/>
            </a:rPr>
            <a:t>PREFEITURA MUNICIPAL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 Black" panose="020B0A04020102020204" pitchFamily="34" charset="0"/>
              <a:cs typeface="Arial"/>
            </a:rPr>
            <a:t> DE ASSUNÇÃO - PB</a:t>
          </a:r>
          <a:endParaRPr lang="pt-BR" sz="1100">
            <a:effectLst/>
          </a:endParaRPr>
        </a:p>
        <a:p>
          <a:pPr algn="ctr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Arial Black" panose="020B0A04020102020204" pitchFamily="34" charset="0"/>
            <a:cs typeface="Arial"/>
          </a:endParaRPr>
        </a:p>
        <a:p>
          <a:pPr algn="ctr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589431</xdr:colOff>
      <xdr:row>1</xdr:row>
      <xdr:rowOff>132203</xdr:rowOff>
    </xdr:from>
    <xdr:to>
      <xdr:col>7</xdr:col>
      <xdr:colOff>899710</xdr:colOff>
      <xdr:row>4</xdr:row>
      <xdr:rowOff>139017</xdr:rowOff>
    </xdr:to>
    <xdr:pic>
      <xdr:nvPicPr>
        <xdr:cNvPr id="3" name="Imagem 7">
          <a:extLst>
            <a:ext uri="{FF2B5EF4-FFF2-40B4-BE49-F238E27FC236}">
              <a16:creationId xmlns:a16="http://schemas.microsoft.com/office/drawing/2014/main" id="{6FC74639-D6FA-4F34-953A-16C6DE85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1681" y="294128"/>
          <a:ext cx="1167529" cy="492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381000</xdr:colOff>
      <xdr:row>0</xdr:row>
      <xdr:rowOff>57150</xdr:rowOff>
    </xdr:from>
    <xdr:to>
      <xdr:col>1</xdr:col>
      <xdr:colOff>568698</xdr:colOff>
      <xdr:row>4</xdr:row>
      <xdr:rowOff>102903</xdr:rowOff>
    </xdr:to>
    <xdr:pic>
      <xdr:nvPicPr>
        <xdr:cNvPr id="4" name="Imagem 4" descr="1494513896">
          <a:extLst>
            <a:ext uri="{FF2B5EF4-FFF2-40B4-BE49-F238E27FC236}">
              <a16:creationId xmlns:a16="http://schemas.microsoft.com/office/drawing/2014/main" id="{A61FF8A0-5AA2-4BDB-8C31-9336211BF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7150"/>
          <a:ext cx="616323" cy="693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234913</xdr:colOff>
      <xdr:row>0</xdr:row>
      <xdr:rowOff>196351</xdr:rowOff>
    </xdr:from>
    <xdr:to>
      <xdr:col>9</xdr:col>
      <xdr:colOff>26833</xdr:colOff>
      <xdr:row>3</xdr:row>
      <xdr:rowOff>185360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4658129E-B1A2-4456-A2F0-024789A21200}"/>
            </a:ext>
          </a:extLst>
        </xdr:cNvPr>
        <xdr:cNvSpPr txBox="1">
          <a:spLocks noChangeArrowheads="1"/>
        </xdr:cNvSpPr>
      </xdr:nvSpPr>
      <xdr:spPr bwMode="auto">
        <a:xfrm>
          <a:off x="1882178" y="196351"/>
          <a:ext cx="4251861" cy="59412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 Black" panose="020B0A04020102020204" pitchFamily="34" charset="0"/>
              <a:cs typeface="Arial"/>
            </a:rPr>
            <a:t>PREFEITURA MUNICIPAL</a:t>
          </a:r>
        </a:p>
        <a:p>
          <a:pPr algn="ctr" rtl="0">
            <a:defRPr sz="1000"/>
          </a:pPr>
          <a:r>
            <a:rPr lang="pt-BR" sz="1400" b="1" i="0" u="none" strike="noStrike" baseline="0">
              <a:solidFill>
                <a:srgbClr val="000000"/>
              </a:solidFill>
              <a:latin typeface="Arial Black" panose="020B0A04020102020204" pitchFamily="34" charset="0"/>
              <a:cs typeface="Arial"/>
            </a:rPr>
            <a:t> DE ASSUNÇÃO - PB</a:t>
          </a:r>
        </a:p>
        <a:p>
          <a:pPr algn="ctr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795618</xdr:colOff>
      <xdr:row>1</xdr:row>
      <xdr:rowOff>51520</xdr:rowOff>
    </xdr:from>
    <xdr:to>
      <xdr:col>10</xdr:col>
      <xdr:colOff>573618</xdr:colOff>
      <xdr:row>3</xdr:row>
      <xdr:rowOff>140697</xdr:rowOff>
    </xdr:to>
    <xdr:pic>
      <xdr:nvPicPr>
        <xdr:cNvPr id="3" name="Imagem 7">
          <a:extLst>
            <a:ext uri="{FF2B5EF4-FFF2-40B4-BE49-F238E27FC236}">
              <a16:creationId xmlns:a16="http://schemas.microsoft.com/office/drawing/2014/main" id="{955A5726-608C-4173-8F01-71C6B9300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2824" y="253226"/>
          <a:ext cx="1167529" cy="4925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179293</xdr:colOff>
      <xdr:row>0</xdr:row>
      <xdr:rowOff>44823</xdr:rowOff>
    </xdr:from>
    <xdr:to>
      <xdr:col>1</xdr:col>
      <xdr:colOff>369792</xdr:colOff>
      <xdr:row>3</xdr:row>
      <xdr:rowOff>133158</xdr:rowOff>
    </xdr:to>
    <xdr:pic>
      <xdr:nvPicPr>
        <xdr:cNvPr id="4" name="Imagem 4" descr="1494513896">
          <a:extLst>
            <a:ext uri="{FF2B5EF4-FFF2-40B4-BE49-F238E27FC236}">
              <a16:creationId xmlns:a16="http://schemas.microsoft.com/office/drawing/2014/main" id="{1B3A9439-DD6B-48F9-A9AF-C9AE7AA12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3" y="44823"/>
          <a:ext cx="616323" cy="693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255059</xdr:colOff>
      <xdr:row>1</xdr:row>
      <xdr:rowOff>103717</xdr:rowOff>
    </xdr:from>
    <xdr:to>
      <xdr:col>6</xdr:col>
      <xdr:colOff>578909</xdr:colOff>
      <xdr:row>4</xdr:row>
      <xdr:rowOff>141817</xdr:rowOff>
    </xdr:to>
    <xdr:pic>
      <xdr:nvPicPr>
        <xdr:cNvPr id="2" name="Imagem 7">
          <a:extLst>
            <a:ext uri="{FF2B5EF4-FFF2-40B4-BE49-F238E27FC236}">
              <a16:creationId xmlns:a16="http://schemas.microsoft.com/office/drawing/2014/main" id="{CA5C0B34-3686-4966-B6DB-13B6DAB02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4892" y="262467"/>
          <a:ext cx="1043517" cy="440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195792</xdr:colOff>
      <xdr:row>0</xdr:row>
      <xdr:rowOff>99484</xdr:rowOff>
    </xdr:from>
    <xdr:to>
      <xdr:col>2</xdr:col>
      <xdr:colOff>127000</xdr:colOff>
      <xdr:row>4</xdr:row>
      <xdr:rowOff>151819</xdr:rowOff>
    </xdr:to>
    <xdr:pic>
      <xdr:nvPicPr>
        <xdr:cNvPr id="3" name="Imagem 4" descr="1494513896">
          <a:extLst>
            <a:ext uri="{FF2B5EF4-FFF2-40B4-BE49-F238E27FC236}">
              <a16:creationId xmlns:a16="http://schemas.microsoft.com/office/drawing/2014/main" id="{CC88F0FE-6FE5-478D-AE75-E8505C81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99484"/>
          <a:ext cx="545042" cy="613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529166</xdr:colOff>
      <xdr:row>1</xdr:row>
      <xdr:rowOff>0</xdr:rowOff>
    </xdr:from>
    <xdr:to>
      <xdr:col>5</xdr:col>
      <xdr:colOff>568861</xdr:colOff>
      <xdr:row>5</xdr:row>
      <xdr:rowOff>1460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688EFDD0-C1E7-4DED-9C39-2439BCF460BD}"/>
            </a:ext>
          </a:extLst>
        </xdr:cNvPr>
        <xdr:cNvSpPr txBox="1">
          <a:spLocks noChangeArrowheads="1"/>
        </xdr:cNvSpPr>
      </xdr:nvSpPr>
      <xdr:spPr bwMode="auto">
        <a:xfrm>
          <a:off x="1756833" y="158750"/>
          <a:ext cx="4251861" cy="59412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 Black" panose="020B0A04020102020204" pitchFamily="34" charset="0"/>
              <a:cs typeface="Arial"/>
            </a:rPr>
            <a:t>PREFEITURA MUNICIPAL</a:t>
          </a:r>
        </a:p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 Black" panose="020B0A04020102020204" pitchFamily="34" charset="0"/>
              <a:cs typeface="Arial"/>
            </a:rPr>
            <a:t> DE ASSUNÇÃO - PB</a:t>
          </a:r>
        </a:p>
        <a:p>
          <a:pPr algn="ctr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321469</xdr:colOff>
      <xdr:row>2</xdr:row>
      <xdr:rowOff>68376</xdr:rowOff>
    </xdr:from>
    <xdr:to>
      <xdr:col>4</xdr:col>
      <xdr:colOff>510067</xdr:colOff>
      <xdr:row>4</xdr:row>
      <xdr:rowOff>218867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6E61914A-5F0A-4D1E-96CC-0D1983C17429}"/>
            </a:ext>
          </a:extLst>
        </xdr:cNvPr>
        <xdr:cNvSpPr txBox="1">
          <a:spLocks noChangeArrowheads="1"/>
        </xdr:cNvSpPr>
      </xdr:nvSpPr>
      <xdr:spPr bwMode="auto">
        <a:xfrm>
          <a:off x="1312069" y="394947"/>
          <a:ext cx="5631455" cy="4770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 Black" panose="020B0A04020102020204" pitchFamily="34" charset="0"/>
              <a:cs typeface="Arial"/>
            </a:rPr>
            <a:t>PREFEITURA MUNICIPAL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 Black" panose="020B0A04020102020204" pitchFamily="34" charset="0"/>
              <a:cs typeface="Arial"/>
            </a:rPr>
            <a:t> DE ASSUNÇÃO - PB</a:t>
          </a:r>
          <a:endParaRPr lang="pt-BR" sz="1200">
            <a:effectLst/>
          </a:endParaRPr>
        </a:p>
        <a:p>
          <a:pPr algn="ctr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Arial Black" panose="020B0A04020102020204" pitchFamily="34" charset="0"/>
            <a:cs typeface="Arial"/>
          </a:endParaRPr>
        </a:p>
        <a:p>
          <a:pPr algn="ctr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526838</xdr:colOff>
      <xdr:row>2</xdr:row>
      <xdr:rowOff>107710</xdr:rowOff>
    </xdr:from>
    <xdr:to>
      <xdr:col>5</xdr:col>
      <xdr:colOff>827592</xdr:colOff>
      <xdr:row>4</xdr:row>
      <xdr:rowOff>277809</xdr:rowOff>
    </xdr:to>
    <xdr:pic>
      <xdr:nvPicPr>
        <xdr:cNvPr id="3" name="Imagem 7">
          <a:extLst>
            <a:ext uri="{FF2B5EF4-FFF2-40B4-BE49-F238E27FC236}">
              <a16:creationId xmlns:a16="http://schemas.microsoft.com/office/drawing/2014/main" id="{0250C186-20BE-48BD-B351-5146F65E8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9731" y="434281"/>
          <a:ext cx="1158004" cy="496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68035</xdr:rowOff>
    </xdr:from>
    <xdr:to>
      <xdr:col>1</xdr:col>
      <xdr:colOff>87086</xdr:colOff>
      <xdr:row>4</xdr:row>
      <xdr:rowOff>250371</xdr:rowOff>
    </xdr:to>
    <xdr:pic>
      <xdr:nvPicPr>
        <xdr:cNvPr id="4" name="Imagem 4" descr="1494513896">
          <a:extLst>
            <a:ext uri="{FF2B5EF4-FFF2-40B4-BE49-F238E27FC236}">
              <a16:creationId xmlns:a16="http://schemas.microsoft.com/office/drawing/2014/main" id="{98FDF921-719F-4C4E-82F7-26594A1F6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8035"/>
          <a:ext cx="925286" cy="835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308428</xdr:colOff>
      <xdr:row>9</xdr:row>
      <xdr:rowOff>24947</xdr:rowOff>
    </xdr:from>
    <xdr:to>
      <xdr:col>5</xdr:col>
      <xdr:colOff>735998</xdr:colOff>
      <xdr:row>51</xdr:row>
      <xdr:rowOff>127690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A4E2BFB-D734-4D7E-AA51-36F086E57E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835" t="19324" r="32107" b="6232"/>
        <a:stretch/>
      </xdr:blipFill>
      <xdr:spPr bwMode="auto">
        <a:xfrm>
          <a:off x="308428" y="1916340"/>
          <a:ext cx="5462213" cy="694713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484754</xdr:colOff>
      <xdr:row>2</xdr:row>
      <xdr:rowOff>41162</xdr:rowOff>
    </xdr:from>
    <xdr:to>
      <xdr:col>5</xdr:col>
      <xdr:colOff>61030</xdr:colOff>
      <xdr:row>5</xdr:row>
      <xdr:rowOff>28367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BBDF5813-8A1D-4D0C-A1E8-8517FF661257}"/>
            </a:ext>
          </a:extLst>
        </xdr:cNvPr>
        <xdr:cNvSpPr txBox="1">
          <a:spLocks noChangeArrowheads="1"/>
        </xdr:cNvSpPr>
      </xdr:nvSpPr>
      <xdr:spPr bwMode="auto">
        <a:xfrm>
          <a:off x="1097075" y="367733"/>
          <a:ext cx="3998598" cy="47706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 Black" panose="020B0A04020102020204" pitchFamily="34" charset="0"/>
              <a:cs typeface="Arial"/>
            </a:rPr>
            <a:t>PREFEITURA MUNICIPAL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Arial Black" panose="020B0A04020102020204" pitchFamily="34" charset="0"/>
              <a:cs typeface="Arial"/>
            </a:rPr>
            <a:t> DE ASSUNÇÃO - PB</a:t>
          </a:r>
          <a:endParaRPr lang="pt-BR" sz="1200">
            <a:effectLst/>
          </a:endParaRPr>
        </a:p>
        <a:p>
          <a:pPr algn="ctr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Arial Black" panose="020B0A04020102020204" pitchFamily="34" charset="0"/>
            <a:cs typeface="Arial"/>
          </a:endParaRPr>
        </a:p>
        <a:p>
          <a:pPr algn="ctr" rtl="0">
            <a:defRPr sz="1000"/>
          </a:pPr>
          <a:endParaRPr lang="pt-BR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176893</xdr:colOff>
      <xdr:row>3</xdr:row>
      <xdr:rowOff>26067</xdr:rowOff>
    </xdr:from>
    <xdr:to>
      <xdr:col>5</xdr:col>
      <xdr:colOff>1194984</xdr:colOff>
      <xdr:row>5</xdr:row>
      <xdr:rowOff>253289</xdr:rowOff>
    </xdr:to>
    <xdr:pic>
      <xdr:nvPicPr>
        <xdr:cNvPr id="4" name="Imagem 7">
          <a:extLst>
            <a:ext uri="{FF2B5EF4-FFF2-40B4-BE49-F238E27FC236}">
              <a16:creationId xmlns:a16="http://schemas.microsoft.com/office/drawing/2014/main" id="{DD0553A9-2EB7-4069-9567-A335CB09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1536" y="515924"/>
          <a:ext cx="1018091" cy="553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1</xdr:row>
      <xdr:rowOff>40821</xdr:rowOff>
    </xdr:from>
    <xdr:to>
      <xdr:col>1</xdr:col>
      <xdr:colOff>258536</xdr:colOff>
      <xdr:row>5</xdr:row>
      <xdr:rowOff>223157</xdr:rowOff>
    </xdr:to>
    <xdr:pic>
      <xdr:nvPicPr>
        <xdr:cNvPr id="5" name="Imagem 4" descr="1494513896">
          <a:extLst>
            <a:ext uri="{FF2B5EF4-FFF2-40B4-BE49-F238E27FC236}">
              <a16:creationId xmlns:a16="http://schemas.microsoft.com/office/drawing/2014/main" id="{50E9B3ED-621D-42A6-9C2B-4E7354AB7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04107"/>
          <a:ext cx="623207" cy="8354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TESE031\Usuarios\DOC\Micro_ASHFORD\PLANILHAS%202001%20(TUDO)\PROJETO%20ALVORADA%202\ALVORADA%20COMPLETO\E.E%20E.F.M.%20Napole&#227;o%20A.%20N&#243;brega%20-%20S.%20Mamed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guaribe\c\TEMP\Fabio\Campanario_agua\Campanario\Agua\Volume4e5\Memorial-Orcamneto\Orc_Automacao%20agu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projetos\Projeto%20Alvorada\Projeto%20B&#225;sico%20Croat&#225;\&#193;gua\quadros\Orca_Esgoto_Col&#244;nia%202a%20ETAP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.U.%20LOT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a-02\Licita&#231;&#245;es\CLIENTES\ATECEL\Licita&#231;&#245;es\Elementos\CGrandeZO_Colinas\Or&#231;amento\CGrande_Colinas%20do%20Sol_Or&#231;aBas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a-02\CLIENTES\ATECEL\Licita&#231;&#245;es\Elementos\CGrandeZO_Colinas\Or&#231;amento\CGrande_Colinas%20do%20Sol_Or&#231;aBas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projetos\Projeto%20Alvorada\Projeto%20B&#225;sico%20Croat&#225;\&#193;gua\Quantitativos\Or&#231;amento%20&#193;gua%20Croat&#22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einfra_dipro.SEINFRA/Meus%20documentos/Downloads/PROJETOS/SISTEMA%20DE%20ABASTECIMENTO%20DE%20AGUA%20DA%20R.M.%20DE%20BELEM-PA/DIVERSOS/DIMI/Adutor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enharia01\D-eng01\Meus%20documentos_Eng%201D\PREFEITURAS%20MUNICIPAIS%20ENG.%201\Joao%20Pessoa\JO&#195;O%20PESSOA%202005\Al&#231;a%20Beira%20Rio_2004\relat&#243;rio\Der\DER\PB008norte\Pb008n-RelFinal01\Pb008n-RelFinal01-Dimens&amp;ComparaPavi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enharia01\e%20em%20eng1\DER\PB008norte\Pb008n-RelFinal01\Pb008n-RelFinal01-Dimens&amp;ComparaPavi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n/Desktop/PLANILHA%20MODELO-UFP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nascimento/Desktop/TRE-PB%20Boqueir&#227;o%20-%20Or&#231;amento/XLS/Eng_aroldo/Meus%20documentos/GEOSOLO/PAVIMENT_VG/Medi&#231;&#227;o%20n&#186;%20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a-02\PROJETOS%20DIVERSOS\Agua-Porto%20Velho\A.G.%20Resposta_ADM\Administra&#231;&#227;o%20Local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sa\c\INTERNET\Eudora\Attach\SBLO_PcP-AmpTPS_fora_CL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iz1\c\EXCEL\CECAV\OR&#199;CILN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a-02\1Projetos%20Oficiais\1CEHAP%20-%20Promoradia%202005\15%20-%20OR&#199;AMENTOS\Caixa%20definitivo\6%20-%20Vista%20Serrana%20e%2017%20outros\6.11%20Or&#231;%20-%20SANTA%20LUZIA%20-%20caixa2%20v2.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a-02\1Projetos%20Oficiais\1CEHAP%20-%20Promoradia%202005\15%20-%20OR&#199;AMENTOS\Caixa%20definitivo\11%20-%20Uira&#250;na%20e%2010%20outros\11.9%20Or&#231;%20-%20PO&#199;O%20JOS&#201;%20DE%20MOURA%20-%20caixa2%20v2.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a-02\Usuarios\Neuza\CeltaConst.Empreend.Caico%20RN\Composi&#231;&#242;esEEAugustoSeverolR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servidor\Meus%20documentos\EGESA\Br-482mg\Volume2\CANA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\programas\Documents%20and%20Settings\C%20arlos%20%20Machado\My%20Documents\Disco%201\BR-262-MS(3)\Anexos%20PGQ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\programas\PATO%20-%20BR%20-%20425%20aditiv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a-02\PROJETOS%20DIVERSOS\Agua-Porto%20Velho\A.G.%20Resposta_ADM\Adm%20Local%20-%20Porto%20Velh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nascimento/Desktop/TRE-PB%20Boqueir&#227;o%20-%20Or&#231;amento/XLS/Eng_aroldo/Meus%20documentos/GEOSOLO/PAVIMENT_VG/Med_5_marajoar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n/Desktop/planilha%20nova%20pra&#231;a%20da%20biblia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tnascimento/Desktop/TRE-PB%20Boqueir&#227;o%20-%20Or&#231;amento/XLS/Tec_1/tec1/ARQ/SOLOTEC/BR-476/VIGA/ANALIS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la-02\Usuarios\Neuza\HGMJusti&#231;aFederaCabedelo\PLANILHAComposi&#231;&#242;esTP05.2005Cabedel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TESE031\Usuarios\DOC\Micro_ASHFORD\PLANILHAS%202001%20(TUDO)\PROJETO%20ALVORADA%202\ALVORADA%20COMPLETO\E.E%20E.F.M.%20de%20Alcantil%20-%20Alcan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servidor\Meus%20Documentos\FV-DN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servidor\0798\TECNICO\TEACOMP\LOTE06\P09\P10\RELAT6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emp\AEG-OLD$\ar250\Projetos\Esta&#231;&#227;o%20Ci&#234;ncia%20-%20Niemeyer\Or&#231;amento\Or&#231;amento%20Final\Estacao%20Ciencia%20Or&#231;amento%20Concorr&#234;ncia%20012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- 120 Dias"/>
      <sheetName val="Reforma"/>
      <sheetName val="Ciência da Natureza"/>
      <sheetName val="Informática"/>
      <sheetName val="Biblioteca"/>
      <sheetName val="CRONOGRAMA_-_120_Dias"/>
      <sheetName val="Ciência_da_Natureza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R1"/>
      <sheetName val="UTR 2"/>
      <sheetName val="UTR3"/>
      <sheetName val="UTR4"/>
      <sheetName val="UTR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_OBRAS"/>
      <sheetName val="ligação predial"/>
      <sheetName val="REDE COLETORA"/>
      <sheetName val="ESTA ELEVATÓRIA_"/>
      <sheetName val="EMISSÁRIO_"/>
      <sheetName val="AQU TERRENO-"/>
      <sheetName val="RESUMO"/>
      <sheetName val="AQU TERRENO_"/>
    </sheetNames>
    <sheetDataSet>
      <sheetData sheetId="0" refreshError="1">
        <row r="8">
          <cell r="H8">
            <v>15099.060000000001</v>
          </cell>
        </row>
      </sheetData>
      <sheetData sheetId="1" refreshError="1">
        <row r="9">
          <cell r="H9">
            <v>87735.12</v>
          </cell>
        </row>
        <row r="19">
          <cell r="H19">
            <v>33993.180000000008</v>
          </cell>
        </row>
      </sheetData>
      <sheetData sheetId="2" refreshError="1">
        <row r="9">
          <cell r="H9">
            <v>327265.86999999994</v>
          </cell>
        </row>
        <row r="67">
          <cell r="H67">
            <v>90106.86</v>
          </cell>
        </row>
      </sheetData>
      <sheetData sheetId="3" refreshError="1">
        <row r="9">
          <cell r="H9">
            <v>30966.526499999996</v>
          </cell>
        </row>
        <row r="106">
          <cell r="H106">
            <v>49744.2</v>
          </cell>
        </row>
        <row r="143">
          <cell r="H143">
            <v>18679.9211</v>
          </cell>
        </row>
      </sheetData>
      <sheetData sheetId="4" refreshError="1">
        <row r="9">
          <cell r="H9">
            <v>797.15</v>
          </cell>
        </row>
        <row r="39">
          <cell r="H39">
            <v>754.13</v>
          </cell>
        </row>
        <row r="50">
          <cell r="H50">
            <v>6502.5400000000009</v>
          </cell>
        </row>
        <row r="80">
          <cell r="H80">
            <v>3995.81</v>
          </cell>
        </row>
      </sheetData>
      <sheetData sheetId="5" refreshError="1">
        <row r="9">
          <cell r="H9">
            <v>12000</v>
          </cell>
        </row>
      </sheetData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U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 DE DADOS"/>
      <sheetName val="ORÇAMENTO"/>
      <sheetName val="QCI"/>
      <sheetName val="Cronograma"/>
      <sheetName val="ORÇAM. - ÁGUA"/>
      <sheetName val="ORÇAM. - ESGOTO"/>
      <sheetName val="QUADRO QUANT. ESGOTO"/>
      <sheetName val="ORÇAM. - ELÉTRICO"/>
    </sheetNames>
    <sheetDataSet>
      <sheetData sheetId="0">
        <row r="5">
          <cell r="F5">
            <v>362</v>
          </cell>
          <cell r="I5">
            <v>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 DE DADOS"/>
      <sheetName val="ORÇAMENTO"/>
      <sheetName val="QCI"/>
      <sheetName val="Cronograma"/>
      <sheetName val="ORÇAM. - ÁGUA"/>
      <sheetName val="ORÇAM. - ESGOTO"/>
      <sheetName val="QUADRO QUANT. ESGOTO"/>
      <sheetName val="ORÇAM. - ELÉTRICO"/>
    </sheetNames>
    <sheetDataSet>
      <sheetData sheetId="0">
        <row r="5">
          <cell r="F5">
            <v>362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A - Canteiro de Obra"/>
      <sheetName val="B - Captação_Elevação 1a Etapa "/>
      <sheetName val="C - Captação_Elevação 2a Etapa "/>
      <sheetName val="D -Adutora OK"/>
      <sheetName val="E - Reservatório Apoiado OK"/>
      <sheetName val="F - Estação de Tratamento"/>
      <sheetName val="G - Rede de Distribuição OK"/>
      <sheetName val="H - Ligação Predial OK"/>
      <sheetName val="I - Escritório de Operações OK"/>
      <sheetName val="B _ Captação_Elevação 1a Etap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 02 FoFo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sNoPrint"/>
      <sheetName val="ComparaQuantNoPrint"/>
      <sheetName val="TodasTraf-2011-NoPrint"/>
      <sheetName val="TrafPb008"/>
      <sheetName val="PavPb008"/>
      <sheetName val="TrafPb027"/>
      <sheetName val="PavPb027"/>
      <sheetName val="TrafPb033(1)"/>
      <sheetName val="PavPb033(1)"/>
      <sheetName val="TrafPb033(2)"/>
      <sheetName val="PavPb033(2)"/>
      <sheetName val="TrafPb059(1)"/>
      <sheetName val="PavPb059(1)"/>
      <sheetName val="TrafPb059(2)"/>
      <sheetName val="PavPb059(2)"/>
      <sheetName val="TrafPb061"/>
      <sheetName val="PavPb061"/>
      <sheetName val="TrafPb065"/>
      <sheetName val="PavPb065"/>
      <sheetName val="TodasTraf-2000-NoPrint"/>
      <sheetName val="Br101-NoPrint"/>
      <sheetName val="TrafAnual-NoPrint"/>
      <sheetName val="TrafContExpan-NoPrint"/>
      <sheetName val="PavComplNo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çosNoPrint"/>
      <sheetName val="ComparaQuantNoPrint"/>
      <sheetName val="TodasTraf-2011-NoPrint"/>
      <sheetName val="TrafPb008"/>
      <sheetName val="PavPb008"/>
      <sheetName val="TrafPb027"/>
      <sheetName val="PavPb027"/>
      <sheetName val="TrafPb033(1)"/>
      <sheetName val="PavPb033(1)"/>
      <sheetName val="TrafPb033(2)"/>
      <sheetName val="PavPb033(2)"/>
      <sheetName val="TrafPb059(1)"/>
      <sheetName val="PavPb059(1)"/>
      <sheetName val="TrafPb059(2)"/>
      <sheetName val="PavPb059(2)"/>
      <sheetName val="TrafPb061"/>
      <sheetName val="PavPb061"/>
      <sheetName val="TrafPb065"/>
      <sheetName val="PavPb065"/>
      <sheetName val="TodasTraf-2000-NoPrint"/>
      <sheetName val="Br101-NoPrint"/>
      <sheetName val="TrafAnual-NoPrint"/>
      <sheetName val="TrafContExpan-NoPrint"/>
      <sheetName val="PavComplNoPr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">
          <cell r="C7" t="str">
            <v>TRECHO</v>
          </cell>
          <cell r="D7" t="str">
            <v>CARRO DE PASSEIO</v>
          </cell>
          <cell r="E7" t="str">
            <v>ÔNIBUS</v>
          </cell>
          <cell r="F7" t="str">
            <v>CAMINHÃO 2C</v>
          </cell>
          <cell r="G7" t="str">
            <v>CAMINHÃO 3C</v>
          </cell>
          <cell r="H7" t="str">
            <v xml:space="preserve">SEMIREB. 2S2       </v>
          </cell>
          <cell r="I7" t="str">
            <v>SEMIREB. 2S3</v>
          </cell>
          <cell r="J7" t="str">
            <v>SEMIREB. 3S2</v>
          </cell>
          <cell r="K7" t="str">
            <v>TOTAL COMERCIAL</v>
          </cell>
          <cell r="L7" t="str">
            <v>TOTAL</v>
          </cell>
        </row>
        <row r="8">
          <cell r="C8" t="str">
            <v>Div. PB-RN - Entr. BR-230 (A)</v>
          </cell>
          <cell r="D8">
            <v>2514</v>
          </cell>
          <cell r="E8">
            <v>174</v>
          </cell>
          <cell r="F8">
            <v>407</v>
          </cell>
          <cell r="G8">
            <v>494</v>
          </cell>
          <cell r="H8">
            <v>40</v>
          </cell>
          <cell r="I8">
            <v>309</v>
          </cell>
          <cell r="J8">
            <v>68</v>
          </cell>
          <cell r="K8">
            <v>1492</v>
          </cell>
          <cell r="L8">
            <v>4006</v>
          </cell>
        </row>
        <row r="9">
          <cell r="C9" t="str">
            <v>Lucena - Praia de Campina</v>
          </cell>
          <cell r="D9">
            <v>2294</v>
          </cell>
          <cell r="E9">
            <v>126</v>
          </cell>
          <cell r="F9">
            <v>396</v>
          </cell>
          <cell r="G9">
            <v>170</v>
          </cell>
          <cell r="H9">
            <v>62</v>
          </cell>
          <cell r="I9">
            <v>0</v>
          </cell>
          <cell r="J9">
            <v>0</v>
          </cell>
          <cell r="K9">
            <v>754</v>
          </cell>
          <cell r="L9">
            <v>3048</v>
          </cell>
        </row>
        <row r="10">
          <cell r="C10" t="str">
            <v>BR-101 - Lerolândia</v>
          </cell>
          <cell r="D10">
            <v>186</v>
          </cell>
          <cell r="E10">
            <v>34</v>
          </cell>
          <cell r="F10">
            <v>48</v>
          </cell>
          <cell r="G10">
            <v>49</v>
          </cell>
          <cell r="H10">
            <v>37</v>
          </cell>
          <cell r="I10">
            <v>15</v>
          </cell>
          <cell r="J10">
            <v>0</v>
          </cell>
          <cell r="K10">
            <v>183</v>
          </cell>
          <cell r="L10">
            <v>369</v>
          </cell>
        </row>
        <row r="11">
          <cell r="C11" t="str">
            <v>Praia de Campina - Rio Tinto</v>
          </cell>
          <cell r="D11">
            <v>108</v>
          </cell>
          <cell r="E11">
            <v>4</v>
          </cell>
          <cell r="F11">
            <v>11</v>
          </cell>
          <cell r="G11">
            <v>1</v>
          </cell>
          <cell r="H11">
            <v>0</v>
          </cell>
          <cell r="I11">
            <v>0</v>
          </cell>
          <cell r="J11">
            <v>0</v>
          </cell>
          <cell r="K11">
            <v>16</v>
          </cell>
          <cell r="L11">
            <v>124</v>
          </cell>
        </row>
        <row r="12">
          <cell r="C12" t="str">
            <v>Rio Tinto - BR-101</v>
          </cell>
          <cell r="D12">
            <v>69</v>
          </cell>
          <cell r="E12">
            <v>6</v>
          </cell>
          <cell r="F12">
            <v>36</v>
          </cell>
          <cell r="G12">
            <v>0</v>
          </cell>
          <cell r="H12">
            <v>4</v>
          </cell>
          <cell r="I12">
            <v>0</v>
          </cell>
          <cell r="J12">
            <v>0</v>
          </cell>
          <cell r="K12">
            <v>46</v>
          </cell>
          <cell r="L12">
            <v>115</v>
          </cell>
        </row>
        <row r="13">
          <cell r="C13" t="str">
            <v>BR-101 - Mataraca</v>
          </cell>
          <cell r="D13">
            <v>224</v>
          </cell>
          <cell r="E13">
            <v>40</v>
          </cell>
          <cell r="F13">
            <v>32</v>
          </cell>
          <cell r="G13">
            <v>102</v>
          </cell>
          <cell r="H13">
            <v>132</v>
          </cell>
          <cell r="I13">
            <v>0</v>
          </cell>
          <cell r="J13">
            <v>0</v>
          </cell>
          <cell r="K13">
            <v>306</v>
          </cell>
          <cell r="L13">
            <v>530</v>
          </cell>
        </row>
        <row r="14">
          <cell r="C14" t="str">
            <v>Mataraca - Barra de Camaratuba</v>
          </cell>
          <cell r="D14">
            <v>48</v>
          </cell>
          <cell r="E14">
            <v>4</v>
          </cell>
          <cell r="F14">
            <v>10</v>
          </cell>
          <cell r="G14">
            <v>2</v>
          </cell>
          <cell r="H14">
            <v>0</v>
          </cell>
          <cell r="I14">
            <v>0</v>
          </cell>
          <cell r="J14">
            <v>0</v>
          </cell>
          <cell r="K14">
            <v>16</v>
          </cell>
          <cell r="L14">
            <v>64</v>
          </cell>
        </row>
        <row r="15">
          <cell r="C15" t="str">
            <v>PB-065 - Camaratuba</v>
          </cell>
          <cell r="D15">
            <v>42</v>
          </cell>
          <cell r="E15">
            <v>8</v>
          </cell>
          <cell r="F15">
            <v>9</v>
          </cell>
          <cell r="G15">
            <v>2</v>
          </cell>
          <cell r="H15">
            <v>0</v>
          </cell>
          <cell r="I15">
            <v>0</v>
          </cell>
          <cell r="J15">
            <v>0</v>
          </cell>
          <cell r="K15">
            <v>19</v>
          </cell>
          <cell r="L15">
            <v>61</v>
          </cell>
        </row>
        <row r="16">
          <cell r="C16" t="str">
            <v>Mataraca - Divisa PB/RN</v>
          </cell>
          <cell r="D16">
            <v>59</v>
          </cell>
          <cell r="E16">
            <v>15</v>
          </cell>
          <cell r="F16">
            <v>15</v>
          </cell>
          <cell r="G16">
            <v>5</v>
          </cell>
          <cell r="H16">
            <v>0</v>
          </cell>
          <cell r="I16">
            <v>0</v>
          </cell>
          <cell r="J16">
            <v>0</v>
          </cell>
          <cell r="K16">
            <v>35</v>
          </cell>
          <cell r="L16">
            <v>94</v>
          </cell>
        </row>
        <row r="17">
          <cell r="C17" t="str">
            <v>Taxas  de Crescimento</v>
          </cell>
          <cell r="D17">
            <v>3.5000000000000003E-2</v>
          </cell>
          <cell r="E17">
            <v>2.5000000000000001E-2</v>
          </cell>
          <cell r="F17">
            <v>0.03</v>
          </cell>
          <cell r="G17">
            <v>0.03</v>
          </cell>
          <cell r="H17">
            <v>0.03</v>
          </cell>
          <cell r="I17">
            <v>0.03</v>
          </cell>
          <cell r="J17">
            <v>0.03</v>
          </cell>
        </row>
      </sheetData>
      <sheetData sheetId="20"/>
      <sheetData sheetId="21"/>
      <sheetData sheetId="22">
        <row r="4">
          <cell r="O4">
            <v>0.86074150626533996</v>
          </cell>
        </row>
        <row r="5">
          <cell r="O5">
            <v>1.0244464944649401</v>
          </cell>
        </row>
      </sheetData>
      <sheetData sheetId="2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Planilha Orçamentária"/>
      <sheetName val="Composições"/>
      <sheetName val="BDI - EDIF"/>
      <sheetName val="BDI - INFRA"/>
      <sheetName val="BDI - EQUIP"/>
      <sheetName val="Encargos Sociais"/>
      <sheetName val="Comp.SINAPI-des"/>
      <sheetName val="Insumos.SINAPI-des"/>
      <sheetName val="Comp.SEINFRA-CE-des"/>
      <sheetName val="Insumos.SEINFRA-CE-des"/>
      <sheetName val="Comp.SICRO-des"/>
      <sheetName val="Insumos.SICRO-des"/>
      <sheetName val="Comp.ORSE"/>
      <sheetName val="Insumos.ORSE"/>
      <sheetName val="Comp.SINAPI-não.des"/>
      <sheetName val="Insumos.SINAPI-não.des"/>
      <sheetName val="Comp.SEINFRA-CE-não.des"/>
      <sheetName val="Insumos.SEINFRA-CE-não.des"/>
      <sheetName val="Comp.SICRO-não.des"/>
      <sheetName val="Insumos.SICRO-não.des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E1" t="str">
            <v>SINAPI</v>
          </cell>
        </row>
        <row r="2">
          <cell r="E2" t="str">
            <v>ORSE</v>
          </cell>
        </row>
        <row r="3">
          <cell r="E3" t="str">
            <v>SEINFRA-CE</v>
          </cell>
        </row>
        <row r="4">
          <cell r="E4" t="str">
            <v>SICRO</v>
          </cell>
        </row>
        <row r="5">
          <cell r="E5" t="str">
            <v>COMPOSIÇÃO</v>
          </cell>
        </row>
        <row r="6">
          <cell r="E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"/>
      <sheetName val="Sub-base"/>
      <sheetName val="Base"/>
    </sheetNames>
    <sheetDataSet>
      <sheetData sheetId="0"/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 Local "/>
      <sheetName val="Adm Local  -RESUMO"/>
      <sheetName val="Eng3"/>
      <sheetName val="Eng2"/>
      <sheetName val="Eng1"/>
      <sheetName val="Eng.Assist"/>
      <sheetName val="Chefe de Seção"/>
      <sheetName val="Médico_Trabalho"/>
      <sheetName val="Mestre_Obra"/>
      <sheetName val="Tec_Medio 3"/>
      <sheetName val="Tec_Medio 2"/>
      <sheetName val="Tec_Medio 1"/>
      <sheetName val="Enc_Pessoal"/>
      <sheetName val="Enc_Financeiro"/>
      <sheetName val="Encarregado Serv Gerais"/>
      <sheetName val="Encarregado Geral"/>
      <sheetName val="Téc_Segurança"/>
      <sheetName val="Téc_Enfermagem"/>
      <sheetName val="Auxiliar_Técnico"/>
      <sheetName val="Secretária"/>
      <sheetName val="Recepcionista"/>
      <sheetName val="Topógrafo"/>
      <sheetName val="Almoxarife"/>
      <sheetName val="Apontador"/>
      <sheetName val="Aux_Almoxarife"/>
      <sheetName val="Aux_Pessoal"/>
      <sheetName val="Aux_Topografia"/>
      <sheetName val="Aux_Segurança"/>
      <sheetName val="Aux_Enfermagem"/>
      <sheetName val="M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étrica"/>
      <sheetName val="Orçamento Global"/>
      <sheetName val="Hidrossanitário"/>
    </sheetNames>
    <sheetDataSet>
      <sheetData sheetId="0"/>
      <sheetData sheetId="1" refreshError="1">
        <row r="38">
          <cell r="D38">
            <v>0.2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>
        <row r="13">
          <cell r="J13">
            <v>1350.16</v>
          </cell>
        </row>
        <row r="30">
          <cell r="J30">
            <v>1189.9100000000001</v>
          </cell>
        </row>
        <row r="39">
          <cell r="J39">
            <v>11246.3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 DE DADOS"/>
      <sheetName val="ORÇAMENTO COMPLETO"/>
      <sheetName val="ORÇAMENTO - ÁGUA"/>
      <sheetName val="ORÇAMENTO - ESGOTO"/>
      <sheetName val="ORÇAMENTO - ELÉTRICO"/>
    </sheetNames>
    <sheetDataSet>
      <sheetData sheetId="0">
        <row r="4">
          <cell r="F4">
            <v>40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DA DE DADOS"/>
      <sheetName val="ORÇAMENTO COMPLETO"/>
      <sheetName val="QCI"/>
      <sheetName val="Cronograma"/>
      <sheetName val="ORÇAMENTO - ÁGUA"/>
      <sheetName val="ORÇAMENTO - ESGOTO"/>
      <sheetName val="ORÇAMENTO - ELÉTRICO"/>
    </sheetNames>
    <sheetDataSet>
      <sheetData sheetId="0">
        <row r="5">
          <cell r="C5">
            <v>17</v>
          </cell>
          <cell r="D5">
            <v>1</v>
          </cell>
          <cell r="E5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ÃO"/>
      <sheetName val="INSUMOS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Quant-Vol1 (2)"/>
      <sheetName val="QQegesa"/>
      <sheetName val="QQuant-Vol1"/>
      <sheetName val="Licitação"/>
      <sheetName val="QQegesa-ant"/>
      <sheetName val="QQUANT"/>
      <sheetName val="QQder"/>
      <sheetName val="NumerN"/>
      <sheetName val="BS"/>
      <sheetName val="FR"/>
      <sheetName val="Dimens"/>
      <sheetName val="QuantPav"/>
      <sheetName val="QuQuant"/>
      <sheetName val="NumerN (2)"/>
      <sheetName val="Dimens (2)"/>
      <sheetName val="QuantPav (2)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PGQ"/>
      <sheetName val="Equipamentos"/>
      <sheetName val="Teor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1"/>
      <sheetName val="COMPOS2"/>
      <sheetName val="COMPOS3"/>
      <sheetName val="1- QUADRO DE QUANTIDADE (2)"/>
      <sheetName val="Pato"/>
      <sheetName val="Transporte 5m³"/>
      <sheetName val="Transporte 4m³"/>
      <sheetName val="Transporte 4t"/>
      <sheetName val="Transporte Mat. Frio"/>
      <sheetName val="Cronograma (2)"/>
      <sheetName val="ESTUDO PREÇ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"/>
      <sheetName val="modelo"/>
      <sheetName val="resumo"/>
      <sheetName val="central"/>
      <sheetName val="b1"/>
      <sheetName val="b2"/>
      <sheetName val="b3"/>
      <sheetName val="b4"/>
      <sheetName val="frentes"/>
      <sheetName val="aloj"/>
      <sheetName val="lote B"/>
      <sheetName val="G-REV_C"/>
      <sheetName val="BDI"/>
      <sheetName val="Encargos Sociais"/>
      <sheetName val="Plan1 (2)"/>
      <sheetName val="Indireto - 40 meses"/>
      <sheetName val="Plan1"/>
      <sheetName val="Gráfico MO"/>
      <sheetName val="Bens Duráveis"/>
      <sheetName val="2"/>
      <sheetName val="3"/>
      <sheetName val="5"/>
      <sheetName val="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-1ª med."/>
    </sheetNames>
    <sheetDataSet>
      <sheetData sheetId="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I - EDIF"/>
      <sheetName val="Planilha Orçamentária"/>
      <sheetName val="Composições"/>
      <sheetName val="Memoria de Calculo"/>
      <sheetName val="Cronograma"/>
      <sheetName val="COTAÇÃO"/>
      <sheetName val="BDI - INFRA"/>
      <sheetName val="BDI - EQUIP"/>
      <sheetName val="Encargos Sociais"/>
      <sheetName val="Comp.SINAPI-des"/>
      <sheetName val="Insumos.SINAPI-des"/>
      <sheetName val="Comp.SEINFRA-CE-des"/>
      <sheetName val="Insumos.SEINFRA-CE-des"/>
      <sheetName val="Insumos.SICRO-des"/>
      <sheetName val="Comp.ORSE"/>
      <sheetName val="Insumos.ORSE"/>
      <sheetName val="Comp.SINAPI-não.des"/>
      <sheetName val="Insumos.SINAPI-não.des"/>
      <sheetName val="Comp.SICRO-des"/>
      <sheetName val="Comp.SEINFRA-CE-não.des"/>
      <sheetName val="Insumos.SEINFRA-CE-não.des"/>
      <sheetName val="Comp.SICRO-não.des"/>
      <sheetName val="Insumos.SICRO-não.des"/>
      <sheetName val="LISTA"/>
    </sheetNames>
    <sheetDataSet>
      <sheetData sheetId="0" refreshError="1"/>
      <sheetData sheetId="1">
        <row r="6">
          <cell r="A6" t="str">
            <v>PROJETO: PRAÇA 12 DE OUTUBRO (BÍBLIA)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">
          <cell r="A1" t="str">
            <v>BDI EDIF:</v>
          </cell>
          <cell r="C1" t="str">
            <v>BDI EDIF:</v>
          </cell>
        </row>
        <row r="2">
          <cell r="A2" t="str">
            <v>BDI INFRA:</v>
          </cell>
          <cell r="C2" t="str">
            <v>BDI INFRA:</v>
          </cell>
        </row>
        <row r="3">
          <cell r="A3" t="str">
            <v>BDI EQUIP:</v>
          </cell>
          <cell r="C3" t="str">
            <v>BDI EQUIP: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-08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ÃO"/>
      <sheetName val="INSUMOS"/>
      <sheetName val="PlanilhaAmpliação"/>
      <sheetName val="BDI25"/>
      <sheetName val="EncSociais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or Out. 2001 - BDI=20% Ajust"/>
      <sheetName val="Biblioteca Out. 2001 - BDI=20%"/>
      <sheetName val=" Salas OUT 2001 COM BDI 20%"/>
      <sheetName val="Lab cienc nat BRASILIA"/>
      <sheetName val="CRONOGRAMA - 120 Dias"/>
      <sheetName val="Refor Out_ 2001 _ BDI_20_ Ajust"/>
      <sheetName val="Refor_Out__2001_-_BDI=20%_Ajust"/>
      <sheetName val="Biblioteca_Out__2001_-_BDI=20%"/>
      <sheetName val="_Salas_OUT_2001_COM_BDI_20%"/>
      <sheetName val="Lab_cienc_nat_BRASILIA"/>
      <sheetName val="CRONOGRAMA_-_120_Dias"/>
      <sheetName val="Refor_Out__2001___BDI_20__Ajust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origi"/>
      <sheetName val="FVmodif"/>
      <sheetName val="FVresumo"/>
      <sheetName val="FVadotar"/>
      <sheetName val="Calculo4010"/>
      <sheetName val="ExempFC1"/>
      <sheetName val="ExemFC2"/>
      <sheetName val="ExemFC3"/>
      <sheetName val="Exemp1"/>
      <sheetName val="Exemp2"/>
      <sheetName val="Exemp3"/>
      <sheetName val="Exemp4"/>
      <sheetName val="Exemp5"/>
      <sheetName val="Exemp6"/>
      <sheetName val="Exemp7"/>
      <sheetName val="Exemp8"/>
      <sheetName val="PROJETO"/>
      <sheetName val="Exerci1"/>
      <sheetName val="Exerci2"/>
      <sheetName val="PROVA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_ORIGINAL"/>
      <sheetName val="RESUMO_AUT1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CPU"/>
      <sheetName val="PEM"/>
      <sheetName val="CEM"/>
      <sheetName val="Grupos"/>
      <sheetName val="Serviços"/>
      <sheetName val="Insumos"/>
      <sheetName val="Composições"/>
      <sheetName val="Cpus"/>
      <sheetName val="Planilha"/>
      <sheetName val="Instalações"/>
      <sheetName val="E S "/>
      <sheetName val="RlEqMec"/>
      <sheetName val="QTR"/>
      <sheetName val="QTS"/>
      <sheetName val="CpuApr"/>
      <sheetName val="RelCpu"/>
      <sheetName val="Permanência"/>
      <sheetName val="Crono MO"/>
      <sheetName val="Crono EQ"/>
      <sheetName val="GerRel"/>
    </sheetNames>
    <sheetDataSet>
      <sheetData sheetId="0">
        <row r="15">
          <cell r="B15">
            <v>0.25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H29"/>
  <sheetViews>
    <sheetView showGridLines="0" tabSelected="1" view="pageBreakPreview" zoomScale="115" zoomScaleNormal="100" zoomScaleSheetLayoutView="115" workbookViewId="0">
      <selection activeCell="C17" sqref="C17"/>
    </sheetView>
  </sheetViews>
  <sheetFormatPr defaultRowHeight="12.75" x14ac:dyDescent="0.2"/>
  <cols>
    <col min="3" max="3" width="58" customWidth="1"/>
    <col min="4" max="4" width="9.5703125" customWidth="1"/>
    <col min="5" max="5" width="12.140625" customWidth="1"/>
  </cols>
  <sheetData>
    <row r="7" spans="2:8" ht="13.5" thickBot="1" x14ac:dyDescent="0.25"/>
    <row r="8" spans="2:8" x14ac:dyDescent="0.2">
      <c r="B8" s="256" t="s">
        <v>13</v>
      </c>
      <c r="C8" s="257"/>
      <c r="D8" s="257"/>
      <c r="E8" s="258"/>
    </row>
    <row r="9" spans="2:8" ht="12.75" customHeight="1" x14ac:dyDescent="0.2">
      <c r="B9" s="259" t="s">
        <v>41</v>
      </c>
      <c r="C9" s="260"/>
      <c r="D9" s="260"/>
      <c r="E9" s="261"/>
      <c r="F9" s="23"/>
      <c r="G9" s="23"/>
      <c r="H9" s="18"/>
    </row>
    <row r="10" spans="2:8" ht="29.25" customHeight="1" x14ac:dyDescent="0.2">
      <c r="B10" s="262" t="s">
        <v>101</v>
      </c>
      <c r="C10" s="263"/>
      <c r="D10" s="263"/>
      <c r="E10" s="264"/>
    </row>
    <row r="11" spans="2:8" ht="15" thickBot="1" x14ac:dyDescent="0.25">
      <c r="B11" s="265" t="s">
        <v>14</v>
      </c>
      <c r="C11" s="266"/>
      <c r="D11" s="266"/>
      <c r="E11" s="267"/>
    </row>
    <row r="12" spans="2:8" ht="15.75" x14ac:dyDescent="0.2">
      <c r="B12" s="24"/>
      <c r="C12" s="25"/>
      <c r="D12" s="25"/>
      <c r="E12" s="25"/>
    </row>
    <row r="13" spans="2:8" x14ac:dyDescent="0.2">
      <c r="B13" s="26" t="s">
        <v>2</v>
      </c>
      <c r="C13" s="27" t="s">
        <v>4</v>
      </c>
      <c r="D13" s="28"/>
      <c r="E13" s="26" t="s">
        <v>15</v>
      </c>
    </row>
    <row r="14" spans="2:8" x14ac:dyDescent="0.2">
      <c r="B14" s="29" t="s">
        <v>16</v>
      </c>
      <c r="C14" s="30" t="s">
        <v>17</v>
      </c>
      <c r="D14" s="25"/>
      <c r="E14" s="31">
        <v>3</v>
      </c>
    </row>
    <row r="15" spans="2:8" x14ac:dyDescent="0.2">
      <c r="B15" s="32"/>
      <c r="C15" s="33"/>
      <c r="D15" s="25"/>
      <c r="E15" s="34"/>
    </row>
    <row r="16" spans="2:8" x14ac:dyDescent="0.2">
      <c r="B16" s="35" t="s">
        <v>18</v>
      </c>
      <c r="C16" s="36" t="s">
        <v>19</v>
      </c>
      <c r="D16" s="25"/>
      <c r="E16" s="37">
        <v>0.8</v>
      </c>
    </row>
    <row r="17" spans="2:5" x14ac:dyDescent="0.2">
      <c r="B17" s="35"/>
      <c r="C17" s="36"/>
      <c r="D17" s="25"/>
      <c r="E17" s="37"/>
    </row>
    <row r="18" spans="2:5" x14ac:dyDescent="0.2">
      <c r="B18" s="35" t="s">
        <v>20</v>
      </c>
      <c r="C18" s="36" t="s">
        <v>21</v>
      </c>
      <c r="D18" s="25"/>
      <c r="E18" s="37">
        <v>0.97</v>
      </c>
    </row>
    <row r="19" spans="2:5" x14ac:dyDescent="0.2">
      <c r="B19" s="32"/>
      <c r="C19" s="25"/>
      <c r="D19" s="25"/>
      <c r="E19" s="34"/>
    </row>
    <row r="20" spans="2:5" x14ac:dyDescent="0.2">
      <c r="B20" s="35" t="s">
        <v>22</v>
      </c>
      <c r="C20" s="30" t="s">
        <v>23</v>
      </c>
      <c r="D20" s="25"/>
      <c r="E20" s="37">
        <v>0.59</v>
      </c>
    </row>
    <row r="21" spans="2:5" x14ac:dyDescent="0.2">
      <c r="B21" s="32"/>
      <c r="C21" s="33"/>
      <c r="D21" s="25"/>
      <c r="E21" s="34"/>
    </row>
    <row r="22" spans="2:5" x14ac:dyDescent="0.2">
      <c r="B22" s="35" t="s">
        <v>24</v>
      </c>
      <c r="C22" s="30" t="s">
        <v>25</v>
      </c>
      <c r="D22" s="25"/>
      <c r="E22" s="37">
        <v>5</v>
      </c>
    </row>
    <row r="23" spans="2:5" x14ac:dyDescent="0.2">
      <c r="B23" s="32"/>
      <c r="C23" s="33"/>
      <c r="D23" s="25"/>
      <c r="E23" s="34"/>
    </row>
    <row r="24" spans="2:5" x14ac:dyDescent="0.2">
      <c r="B24" s="35" t="s">
        <v>26</v>
      </c>
      <c r="C24" s="30" t="s">
        <v>27</v>
      </c>
      <c r="D24" s="25"/>
      <c r="E24" s="38">
        <f>SUM(D25:D28)</f>
        <v>10.15</v>
      </c>
    </row>
    <row r="25" spans="2:5" x14ac:dyDescent="0.2">
      <c r="B25" s="32"/>
      <c r="C25" s="33" t="s">
        <v>28</v>
      </c>
      <c r="D25" s="39">
        <v>0.65</v>
      </c>
      <c r="E25" s="34"/>
    </row>
    <row r="26" spans="2:5" x14ac:dyDescent="0.2">
      <c r="B26" s="32"/>
      <c r="C26" s="33" t="s">
        <v>29</v>
      </c>
      <c r="D26" s="40">
        <v>3</v>
      </c>
      <c r="E26" s="34"/>
    </row>
    <row r="27" spans="2:5" x14ac:dyDescent="0.2">
      <c r="B27" s="32"/>
      <c r="C27" s="33" t="s">
        <v>30</v>
      </c>
      <c r="D27" s="40">
        <v>2</v>
      </c>
      <c r="E27" s="34"/>
    </row>
    <row r="28" spans="2:5" x14ac:dyDescent="0.2">
      <c r="B28" s="41"/>
      <c r="C28" s="25" t="s">
        <v>31</v>
      </c>
      <c r="D28" s="39">
        <v>4.5</v>
      </c>
      <c r="E28" s="42"/>
    </row>
    <row r="29" spans="2:5" x14ac:dyDescent="0.2">
      <c r="B29" s="43" t="s">
        <v>32</v>
      </c>
      <c r="C29" s="44" t="s">
        <v>33</v>
      </c>
      <c r="D29" s="28"/>
      <c r="E29" s="57">
        <f>((1+E14/100+E16/100+E18/100))*((1+E20/100)*(1+E22/100))/(1-E24/100)-1</f>
        <v>0.23158096994991673</v>
      </c>
    </row>
  </sheetData>
  <mergeCells count="4">
    <mergeCell ref="B8:E8"/>
    <mergeCell ref="B9:E9"/>
    <mergeCell ref="B10:E10"/>
    <mergeCell ref="B11:E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47"/>
  <sheetViews>
    <sheetView showGridLines="0" view="pageBreakPreview" topLeftCell="C31" zoomScaleNormal="100" zoomScaleSheetLayoutView="100" workbookViewId="0">
      <selection activeCell="F35" sqref="F35"/>
    </sheetView>
  </sheetViews>
  <sheetFormatPr defaultRowHeight="12.75" x14ac:dyDescent="0.2"/>
  <cols>
    <col min="1" max="1" width="6.42578125" style="45" customWidth="1"/>
    <col min="2" max="2" width="10.28515625" style="74" customWidth="1"/>
    <col min="3" max="3" width="53.7109375" style="68" customWidth="1"/>
    <col min="4" max="4" width="6.85546875" style="46" customWidth="1"/>
    <col min="5" max="5" width="9.42578125" style="61" bestFit="1" customWidth="1"/>
    <col min="6" max="6" width="11.85546875" style="46" customWidth="1"/>
    <col min="7" max="7" width="12.85546875" style="47" customWidth="1"/>
    <col min="8" max="8" width="13.85546875" style="46" customWidth="1"/>
    <col min="9" max="9" width="12.7109375" bestFit="1" customWidth="1"/>
  </cols>
  <sheetData>
    <row r="2" spans="1:11" x14ac:dyDescent="0.2">
      <c r="F2" s="48"/>
      <c r="G2" s="190" t="s">
        <v>88</v>
      </c>
    </row>
    <row r="6" spans="1:11" ht="20.100000000000001" customHeight="1" x14ac:dyDescent="0.2">
      <c r="A6" s="275" t="s">
        <v>0</v>
      </c>
      <c r="B6" s="275"/>
      <c r="C6" s="275"/>
      <c r="D6" s="275"/>
      <c r="E6" s="275"/>
      <c r="F6" s="275"/>
      <c r="G6" s="275"/>
      <c r="H6" s="275"/>
    </row>
    <row r="7" spans="1:11" ht="8.25" customHeight="1" x14ac:dyDescent="0.2">
      <c r="A7" s="49"/>
      <c r="B7" s="49"/>
      <c r="C7" s="69"/>
      <c r="D7" s="49"/>
      <c r="E7" s="62"/>
      <c r="F7" s="49"/>
      <c r="G7" s="50"/>
      <c r="H7" s="49"/>
    </row>
    <row r="8" spans="1:11" ht="20.100000000000001" customHeight="1" x14ac:dyDescent="0.2">
      <c r="A8" s="276" t="s">
        <v>100</v>
      </c>
      <c r="B8" s="276"/>
      <c r="C8" s="276"/>
      <c r="D8" s="276"/>
      <c r="E8" s="276"/>
      <c r="F8" s="276"/>
      <c r="G8" s="276"/>
      <c r="H8" s="276"/>
    </row>
    <row r="9" spans="1:11" ht="12" customHeight="1" x14ac:dyDescent="0.2">
      <c r="A9" s="51"/>
      <c r="B9" s="51"/>
      <c r="C9" s="70"/>
      <c r="D9" s="51"/>
      <c r="E9" s="63"/>
      <c r="F9" s="52"/>
      <c r="G9" s="53" t="s">
        <v>1</v>
      </c>
      <c r="H9" s="56">
        <f>'BDI '!E29*100</f>
        <v>23.158096994991674</v>
      </c>
    </row>
    <row r="10" spans="1:11" ht="4.7" customHeight="1" thickBot="1" x14ac:dyDescent="0.25">
      <c r="A10" s="46"/>
      <c r="B10" s="75"/>
    </row>
    <row r="11" spans="1:11" ht="42" customHeight="1" thickTop="1" thickBot="1" x14ac:dyDescent="0.25">
      <c r="A11" s="1" t="s">
        <v>2</v>
      </c>
      <c r="B11" s="1" t="s">
        <v>3</v>
      </c>
      <c r="C11" s="2" t="s">
        <v>4</v>
      </c>
      <c r="D11" s="2" t="s">
        <v>5</v>
      </c>
      <c r="E11" s="64" t="s">
        <v>6</v>
      </c>
      <c r="F11" s="3" t="s">
        <v>7</v>
      </c>
      <c r="G11" s="20" t="s">
        <v>8</v>
      </c>
      <c r="H11" s="3" t="s">
        <v>9</v>
      </c>
    </row>
    <row r="12" spans="1:11" ht="9" customHeight="1" thickTop="1" x14ac:dyDescent="0.2">
      <c r="A12" s="46"/>
      <c r="B12" s="75"/>
    </row>
    <row r="13" spans="1:11" ht="30" customHeight="1" x14ac:dyDescent="0.2">
      <c r="A13" s="4" t="s">
        <v>47</v>
      </c>
      <c r="B13" s="5" t="s">
        <v>10</v>
      </c>
      <c r="C13" s="272" t="s">
        <v>36</v>
      </c>
      <c r="D13" s="273"/>
      <c r="E13" s="273"/>
      <c r="F13" s="273"/>
      <c r="G13" s="274"/>
      <c r="H13" s="6">
        <f>ROUND((SUM(H14:H17)),2)</f>
        <v>52748.06</v>
      </c>
      <c r="I13" s="8"/>
    </row>
    <row r="14" spans="1:11" ht="24" x14ac:dyDescent="0.2">
      <c r="A14" s="10" t="s">
        <v>48</v>
      </c>
      <c r="B14" s="78" t="s">
        <v>282</v>
      </c>
      <c r="C14" s="79" t="s">
        <v>283</v>
      </c>
      <c r="D14" s="54" t="s">
        <v>35</v>
      </c>
      <c r="E14" s="77">
        <f>MEMÓRIA_!B11</f>
        <v>139.88</v>
      </c>
      <c r="F14" s="19">
        <v>19.96</v>
      </c>
      <c r="G14" s="19">
        <f>ROUND(((($H$9/100)+1)*F14),2)</f>
        <v>24.58</v>
      </c>
      <c r="H14" s="7">
        <f>ROUND((G14*E14),2)</f>
        <v>3438.25</v>
      </c>
      <c r="K14" s="8"/>
    </row>
    <row r="15" spans="1:11" ht="24" x14ac:dyDescent="0.2">
      <c r="A15" s="10" t="s">
        <v>63</v>
      </c>
      <c r="B15" s="81">
        <v>92397</v>
      </c>
      <c r="C15" s="80" t="s">
        <v>37</v>
      </c>
      <c r="D15" s="54" t="s">
        <v>34</v>
      </c>
      <c r="E15" s="77">
        <f>MEMÓRIA_!B14</f>
        <v>292.18</v>
      </c>
      <c r="F15" s="19">
        <v>40.71</v>
      </c>
      <c r="G15" s="19">
        <f t="shared" ref="G15:G16" si="0">ROUND(((($H$9/100)+1)*F15),2)</f>
        <v>50.14</v>
      </c>
      <c r="H15" s="7">
        <f t="shared" ref="H15:H16" si="1">ROUND((G15*E15),2)</f>
        <v>14649.91</v>
      </c>
    </row>
    <row r="16" spans="1:11" ht="24" x14ac:dyDescent="0.2">
      <c r="A16" s="10" t="s">
        <v>64</v>
      </c>
      <c r="B16" s="81">
        <v>93680</v>
      </c>
      <c r="C16" s="80" t="s">
        <v>38</v>
      </c>
      <c r="D16" s="54" t="s">
        <v>34</v>
      </c>
      <c r="E16" s="77">
        <f>MEMÓRIA_!B17</f>
        <v>550.72</v>
      </c>
      <c r="F16" s="19">
        <v>45.48</v>
      </c>
      <c r="G16" s="19">
        <f t="shared" si="0"/>
        <v>56.01</v>
      </c>
      <c r="H16" s="7">
        <f t="shared" si="1"/>
        <v>30845.83</v>
      </c>
    </row>
    <row r="17" spans="1:11" ht="15.75" x14ac:dyDescent="0.2">
      <c r="A17" s="10" t="s">
        <v>65</v>
      </c>
      <c r="B17" s="81">
        <v>98504</v>
      </c>
      <c r="C17" s="80" t="s">
        <v>76</v>
      </c>
      <c r="D17" s="54" t="s">
        <v>34</v>
      </c>
      <c r="E17" s="77">
        <f>MEMÓRIA_!B20</f>
        <v>248.15</v>
      </c>
      <c r="F17" s="19">
        <v>12.48</v>
      </c>
      <c r="G17" s="19">
        <f t="shared" ref="G17" si="2">ROUND(((($H$9/100)+1)*F17),2)</f>
        <v>15.37</v>
      </c>
      <c r="H17" s="7">
        <f t="shared" ref="H17" si="3">ROUND((G17*E17),2)</f>
        <v>3814.07</v>
      </c>
    </row>
    <row r="18" spans="1:11" ht="4.5" customHeight="1" x14ac:dyDescent="0.2">
      <c r="A18" s="58"/>
      <c r="B18" s="59"/>
      <c r="C18" s="71"/>
      <c r="D18" s="59"/>
      <c r="E18" s="65"/>
      <c r="F18" s="60"/>
      <c r="G18" s="21"/>
      <c r="H18" s="9"/>
      <c r="K18">
        <f t="shared" ref="K18" si="4">E18*0.55</f>
        <v>0</v>
      </c>
    </row>
    <row r="19" spans="1:11" ht="30" customHeight="1" x14ac:dyDescent="0.2">
      <c r="A19" s="4" t="s">
        <v>49</v>
      </c>
      <c r="B19" s="5" t="s">
        <v>10</v>
      </c>
      <c r="C19" s="272" t="s">
        <v>43</v>
      </c>
      <c r="D19" s="273"/>
      <c r="E19" s="273"/>
      <c r="F19" s="273"/>
      <c r="G19" s="274"/>
      <c r="H19" s="6">
        <f>ROUND((SUM(H20:H21)),2)</f>
        <v>3547.45</v>
      </c>
      <c r="J19" s="82"/>
    </row>
    <row r="20" spans="1:11" ht="24" customHeight="1" x14ac:dyDescent="0.2">
      <c r="A20" s="10" t="s">
        <v>50</v>
      </c>
      <c r="B20" s="81">
        <v>101747</v>
      </c>
      <c r="C20" s="83" t="s">
        <v>57</v>
      </c>
      <c r="D20" s="84" t="s">
        <v>34</v>
      </c>
      <c r="E20" s="85">
        <f>MEMÓRIA_!B26</f>
        <v>24.75</v>
      </c>
      <c r="F20" s="86">
        <v>63.67</v>
      </c>
      <c r="G20" s="19">
        <f t="shared" ref="G20:G21" si="5">ROUND(((($H$9/100)+1)*F20),2)</f>
        <v>78.41</v>
      </c>
      <c r="H20" s="7">
        <f t="shared" ref="H20:H21" si="6">ROUND((G20*E20),2)</f>
        <v>1940.65</v>
      </c>
      <c r="J20" s="87"/>
    </row>
    <row r="21" spans="1:11" ht="24" x14ac:dyDescent="0.2">
      <c r="A21" s="88" t="s">
        <v>51</v>
      </c>
      <c r="B21" s="89">
        <v>102494</v>
      </c>
      <c r="C21" s="83" t="s">
        <v>45</v>
      </c>
      <c r="D21" s="90" t="s">
        <v>34</v>
      </c>
      <c r="E21" s="91">
        <f>MEMÓRIA_!B32</f>
        <v>31.200000000000003</v>
      </c>
      <c r="F21" s="86">
        <v>41.82</v>
      </c>
      <c r="G21" s="19">
        <f t="shared" si="5"/>
        <v>51.5</v>
      </c>
      <c r="H21" s="7">
        <f t="shared" si="6"/>
        <v>1606.8</v>
      </c>
      <c r="I21" s="92"/>
    </row>
    <row r="22" spans="1:11" ht="4.5" customHeight="1" x14ac:dyDescent="0.2">
      <c r="A22" s="58"/>
      <c r="B22" s="59"/>
      <c r="C22" s="71"/>
      <c r="D22" s="59"/>
      <c r="E22" s="65"/>
      <c r="F22" s="60"/>
      <c r="G22" s="21"/>
      <c r="H22" s="9"/>
    </row>
    <row r="23" spans="1:11" ht="30" customHeight="1" x14ac:dyDescent="0.2">
      <c r="A23" s="4" t="s">
        <v>52</v>
      </c>
      <c r="B23" s="5" t="s">
        <v>10</v>
      </c>
      <c r="C23" s="272" t="s">
        <v>79</v>
      </c>
      <c r="D23" s="273"/>
      <c r="E23" s="273"/>
      <c r="F23" s="273"/>
      <c r="G23" s="274"/>
      <c r="H23" s="6">
        <f>ROUND((SUM(H24:H25)),2)</f>
        <v>26586.54</v>
      </c>
      <c r="J23" s="82"/>
    </row>
    <row r="24" spans="1:11" ht="40.5" customHeight="1" x14ac:dyDescent="0.2">
      <c r="A24" s="10" t="s">
        <v>53</v>
      </c>
      <c r="B24" s="154" t="s">
        <v>62</v>
      </c>
      <c r="C24" s="155" t="s">
        <v>61</v>
      </c>
      <c r="D24" s="156" t="s">
        <v>58</v>
      </c>
      <c r="E24" s="157">
        <f>MEMÓRIA_!B37</f>
        <v>8</v>
      </c>
      <c r="F24" s="19">
        <v>2089.91</v>
      </c>
      <c r="G24" s="19">
        <f t="shared" ref="G24" si="7">ROUND(((($H$9/100)+1)*F24),2)</f>
        <v>2573.89</v>
      </c>
      <c r="H24" s="7">
        <f t="shared" ref="H24" si="8">ROUND((G24*E24),2)</f>
        <v>20591.12</v>
      </c>
    </row>
    <row r="25" spans="1:11" ht="40.5" customHeight="1" x14ac:dyDescent="0.2">
      <c r="A25" s="10" t="s">
        <v>66</v>
      </c>
      <c r="B25" s="158" t="s">
        <v>59</v>
      </c>
      <c r="C25" s="155" t="s">
        <v>60</v>
      </c>
      <c r="D25" s="156" t="s">
        <v>58</v>
      </c>
      <c r="E25" s="157">
        <f>MEMÓRIA_!B40</f>
        <v>2</v>
      </c>
      <c r="F25" s="19">
        <v>2434.0299999999993</v>
      </c>
      <c r="G25" s="19">
        <f t="shared" ref="G25" si="9">ROUND(((($H$9/100)+1)*F25),2)</f>
        <v>2997.71</v>
      </c>
      <c r="H25" s="7">
        <f t="shared" ref="H25" si="10">ROUND((G25*E25),2)</f>
        <v>5995.42</v>
      </c>
    </row>
    <row r="26" spans="1:11" ht="5.0999999999999996" customHeight="1" x14ac:dyDescent="0.2">
      <c r="A26" s="277"/>
      <c r="B26" s="278"/>
      <c r="C26" s="278"/>
      <c r="D26" s="278"/>
      <c r="E26" s="278"/>
      <c r="F26" s="279"/>
      <c r="G26" s="19"/>
      <c r="H26" s="9"/>
    </row>
    <row r="27" spans="1:11" ht="30" customHeight="1" x14ac:dyDescent="0.2">
      <c r="A27" s="4" t="s">
        <v>54</v>
      </c>
      <c r="B27" s="5" t="s">
        <v>10</v>
      </c>
      <c r="C27" s="272" t="s">
        <v>69</v>
      </c>
      <c r="D27" s="273"/>
      <c r="E27" s="273"/>
      <c r="F27" s="273"/>
      <c r="G27" s="274"/>
      <c r="H27" s="6">
        <f>ROUND((SUM(H28:H28)),2)</f>
        <v>2057.34</v>
      </c>
      <c r="J27" s="82"/>
    </row>
    <row r="28" spans="1:11" ht="40.5" customHeight="1" x14ac:dyDescent="0.2">
      <c r="A28" s="10" t="s">
        <v>55</v>
      </c>
      <c r="B28" s="158">
        <v>98510</v>
      </c>
      <c r="C28" s="155" t="s">
        <v>70</v>
      </c>
      <c r="D28" s="156" t="s">
        <v>58</v>
      </c>
      <c r="E28" s="157">
        <f>MEMÓRIA_!B44</f>
        <v>17</v>
      </c>
      <c r="F28" s="19">
        <v>98.26</v>
      </c>
      <c r="G28" s="19">
        <f t="shared" ref="G28" si="11">ROUND(((($H$9/100)+1)*F28),2)</f>
        <v>121.02</v>
      </c>
      <c r="H28" s="7">
        <f t="shared" ref="H28" si="12">ROUND((G28*E28),2)</f>
        <v>2057.34</v>
      </c>
    </row>
    <row r="29" spans="1:11" ht="40.5" customHeight="1" x14ac:dyDescent="0.2">
      <c r="A29" s="10" t="s">
        <v>56</v>
      </c>
      <c r="B29" s="158">
        <v>98509</v>
      </c>
      <c r="C29" s="155" t="s">
        <v>71</v>
      </c>
      <c r="D29" s="156" t="s">
        <v>58</v>
      </c>
      <c r="E29" s="157">
        <f>MEMÓRIA_!B47</f>
        <v>45</v>
      </c>
      <c r="F29" s="19">
        <v>73.099999999999994</v>
      </c>
      <c r="G29" s="19">
        <f t="shared" ref="G29" si="13">ROUND(((($H$9/100)+1)*F29),2)</f>
        <v>90.03</v>
      </c>
      <c r="H29" s="7">
        <f t="shared" ref="H29" si="14">ROUND((G29*E29),2)</f>
        <v>4051.35</v>
      </c>
    </row>
    <row r="30" spans="1:11" ht="5.0999999999999996" customHeight="1" x14ac:dyDescent="0.2">
      <c r="A30" s="277"/>
      <c r="B30" s="278"/>
      <c r="C30" s="278"/>
      <c r="D30" s="278"/>
      <c r="E30" s="278"/>
      <c r="F30" s="279"/>
      <c r="G30" s="19"/>
      <c r="H30" s="9"/>
    </row>
    <row r="31" spans="1:11" ht="30" customHeight="1" x14ac:dyDescent="0.2">
      <c r="A31" s="4" t="s">
        <v>81</v>
      </c>
      <c r="B31" s="5" t="s">
        <v>10</v>
      </c>
      <c r="C31" s="272" t="s">
        <v>68</v>
      </c>
      <c r="D31" s="273"/>
      <c r="E31" s="273"/>
      <c r="F31" s="273"/>
      <c r="G31" s="274"/>
      <c r="H31" s="6">
        <f>ROUND((SUM(H32:H36)),2)</f>
        <v>35112.49</v>
      </c>
      <c r="J31" s="82"/>
    </row>
    <row r="32" spans="1:11" ht="40.5" customHeight="1" x14ac:dyDescent="0.2">
      <c r="A32" s="10" t="s">
        <v>82</v>
      </c>
      <c r="B32" s="154" t="s">
        <v>42</v>
      </c>
      <c r="C32" s="155" t="s">
        <v>67</v>
      </c>
      <c r="D32" s="156" t="s">
        <v>35</v>
      </c>
      <c r="E32" s="157">
        <f>MEMÓRIA_!B51</f>
        <v>133.38999999999999</v>
      </c>
      <c r="F32" s="19">
        <v>175.17</v>
      </c>
      <c r="G32" s="19">
        <f t="shared" ref="G32:G33" si="15">ROUND(((($H$9/100)+1)*F32),2)</f>
        <v>215.74</v>
      </c>
      <c r="H32" s="7">
        <f t="shared" ref="H32:H33" si="16">ROUND((G32*E32),2)</f>
        <v>28777.56</v>
      </c>
    </row>
    <row r="33" spans="1:10" ht="48" x14ac:dyDescent="0.2">
      <c r="A33" s="10" t="s">
        <v>83</v>
      </c>
      <c r="B33" s="158">
        <v>87471</v>
      </c>
      <c r="C33" s="155" t="s">
        <v>107</v>
      </c>
      <c r="D33" s="156" t="s">
        <v>34</v>
      </c>
      <c r="E33" s="157">
        <f>MEMÓRIA_!B56</f>
        <v>18.850000000000001</v>
      </c>
      <c r="F33" s="19">
        <v>43.16</v>
      </c>
      <c r="G33" s="19">
        <f t="shared" si="15"/>
        <v>53.16</v>
      </c>
      <c r="H33" s="7">
        <f t="shared" si="16"/>
        <v>1002.07</v>
      </c>
    </row>
    <row r="34" spans="1:10" ht="40.5" customHeight="1" x14ac:dyDescent="0.2">
      <c r="A34" s="10" t="s">
        <v>84</v>
      </c>
      <c r="B34" s="158">
        <v>102481</v>
      </c>
      <c r="C34" s="155" t="s">
        <v>124</v>
      </c>
      <c r="D34" s="156" t="s">
        <v>44</v>
      </c>
      <c r="E34" s="157">
        <f>MEMÓRIA_!B60</f>
        <v>6.01</v>
      </c>
      <c r="F34" s="19" t="s">
        <v>272</v>
      </c>
      <c r="G34" s="19">
        <f>ROUND(((($H$9/100)+1)*F34),2)</f>
        <v>441.18</v>
      </c>
      <c r="H34" s="7">
        <f>ROUND((G34*E34),2)</f>
        <v>2651.49</v>
      </c>
    </row>
    <row r="35" spans="1:10" ht="48" x14ac:dyDescent="0.2">
      <c r="A35" s="10" t="s">
        <v>85</v>
      </c>
      <c r="B35" s="158">
        <v>87529</v>
      </c>
      <c r="C35" s="155" t="s">
        <v>72</v>
      </c>
      <c r="D35" s="156" t="s">
        <v>34</v>
      </c>
      <c r="E35" s="157">
        <f>MEMÓRIA_!B66</f>
        <v>61.74</v>
      </c>
      <c r="F35" s="19">
        <v>24.17</v>
      </c>
      <c r="G35" s="19">
        <f t="shared" ref="G35" si="17">ROUND(((($H$9/100)+1)*F35),2)</f>
        <v>29.77</v>
      </c>
      <c r="H35" s="7">
        <f t="shared" ref="H35" si="18">ROUND((G35*E35),2)</f>
        <v>1838</v>
      </c>
    </row>
    <row r="36" spans="1:10" ht="40.5" customHeight="1" x14ac:dyDescent="0.2">
      <c r="A36" s="10" t="s">
        <v>86</v>
      </c>
      <c r="B36" s="158">
        <v>88489</v>
      </c>
      <c r="C36" s="155" t="s">
        <v>73</v>
      </c>
      <c r="D36" s="156" t="s">
        <v>34</v>
      </c>
      <c r="E36" s="157">
        <f>MEMÓRIA_!B70</f>
        <v>61.74</v>
      </c>
      <c r="F36" s="19">
        <v>11.09</v>
      </c>
      <c r="G36" s="19">
        <f t="shared" ref="G36" si="19">ROUND(((($H$9/100)+1)*F36),2)</f>
        <v>13.66</v>
      </c>
      <c r="H36" s="7">
        <f t="shared" ref="H36" si="20">ROUND((G36*E36),2)</f>
        <v>843.37</v>
      </c>
    </row>
    <row r="37" spans="1:10" ht="4.5" customHeight="1" thickBot="1" x14ac:dyDescent="0.25">
      <c r="A37" s="58"/>
      <c r="B37" s="59"/>
      <c r="C37" s="71"/>
      <c r="D37" s="59"/>
      <c r="E37" s="65"/>
      <c r="F37" s="60"/>
      <c r="G37" s="21"/>
      <c r="H37" s="9"/>
    </row>
    <row r="38" spans="1:10" ht="30" customHeight="1" thickTop="1" thickBot="1" x14ac:dyDescent="0.25">
      <c r="A38" s="268" t="s">
        <v>11</v>
      </c>
      <c r="B38" s="269"/>
      <c r="C38" s="270"/>
      <c r="D38" s="269"/>
      <c r="E38" s="269"/>
      <c r="F38" s="269"/>
      <c r="G38" s="271"/>
      <c r="H38" s="11">
        <f>H19+H13+H23+H31+H27</f>
        <v>120051.87999999998</v>
      </c>
      <c r="I38" s="8"/>
      <c r="J38" s="8"/>
    </row>
    <row r="39" spans="1:10" ht="16.5" thickTop="1" x14ac:dyDescent="0.2">
      <c r="A39" s="12" t="s">
        <v>12</v>
      </c>
      <c r="B39" s="73" t="s">
        <v>40</v>
      </c>
      <c r="C39" s="72"/>
      <c r="D39" s="14"/>
      <c r="E39" s="66"/>
      <c r="F39" s="15"/>
      <c r="G39" s="22"/>
      <c r="H39" s="16"/>
    </row>
    <row r="40" spans="1:10" ht="15.75" x14ac:dyDescent="0.2">
      <c r="A40" s="17"/>
      <c r="B40" s="73" t="s">
        <v>39</v>
      </c>
      <c r="C40" s="72"/>
      <c r="D40" s="14"/>
      <c r="E40" s="66"/>
      <c r="F40" s="15"/>
      <c r="G40" s="22"/>
      <c r="H40" s="16"/>
    </row>
    <row r="41" spans="1:10" ht="15.75" x14ac:dyDescent="0.2">
      <c r="A41" s="17"/>
      <c r="B41" s="76"/>
      <c r="C41" s="72"/>
      <c r="D41" s="14"/>
      <c r="E41" s="66"/>
      <c r="F41" s="15"/>
      <c r="G41" s="22"/>
      <c r="H41" s="16"/>
    </row>
    <row r="42" spans="1:10" ht="15.75" x14ac:dyDescent="0.2">
      <c r="A42" s="17"/>
      <c r="B42" s="76"/>
      <c r="C42" s="72"/>
      <c r="D42" s="14"/>
      <c r="E42" s="66"/>
      <c r="F42" s="15"/>
      <c r="G42" s="22"/>
      <c r="H42" s="16"/>
    </row>
    <row r="43" spans="1:10" ht="15.75" x14ac:dyDescent="0.2">
      <c r="C43" s="72"/>
      <c r="D43" s="14"/>
      <c r="E43" s="67"/>
      <c r="F43" s="15"/>
      <c r="G43" s="22"/>
      <c r="H43" s="16"/>
    </row>
    <row r="44" spans="1:10" x14ac:dyDescent="0.2">
      <c r="C44" s="72"/>
      <c r="D44" s="13"/>
      <c r="E44" s="67"/>
      <c r="F44" s="13"/>
      <c r="G44" s="55"/>
      <c r="H44" s="13"/>
    </row>
    <row r="45" spans="1:10" x14ac:dyDescent="0.2">
      <c r="C45" s="72"/>
      <c r="D45" s="13"/>
      <c r="E45" s="67"/>
      <c r="F45" s="13"/>
      <c r="G45" s="55"/>
      <c r="H45" s="13"/>
    </row>
    <row r="46" spans="1:10" x14ac:dyDescent="0.2">
      <c r="C46" s="72"/>
      <c r="D46" s="13"/>
      <c r="E46" s="67"/>
      <c r="F46" s="13"/>
      <c r="G46" s="55"/>
      <c r="H46" s="13"/>
    </row>
    <row r="47" spans="1:10" x14ac:dyDescent="0.2">
      <c r="C47" s="72"/>
      <c r="D47" s="13"/>
      <c r="F47" s="13"/>
      <c r="G47" s="55"/>
      <c r="H47" s="13"/>
    </row>
  </sheetData>
  <mergeCells count="10">
    <mergeCell ref="A38:G38"/>
    <mergeCell ref="C13:G13"/>
    <mergeCell ref="A6:H6"/>
    <mergeCell ref="A8:H8"/>
    <mergeCell ref="C19:G19"/>
    <mergeCell ref="A26:F26"/>
    <mergeCell ref="C23:G23"/>
    <mergeCell ref="C27:G27"/>
    <mergeCell ref="A30:F30"/>
    <mergeCell ref="C31:G31"/>
  </mergeCells>
  <phoneticPr fontId="33" type="noConversion"/>
  <pageMargins left="0.51181102362204722" right="0.51181102362204722" top="0.78740157480314965" bottom="0.78740157480314965" header="0.31496062992125984" footer="0.31496062992125984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FA5A8-9E71-4196-BC4C-0DFB44F8B932}">
  <sheetPr>
    <pageSetUpPr fitToPage="1"/>
  </sheetPr>
  <dimension ref="A1:M178"/>
  <sheetViews>
    <sheetView showGridLines="0" view="pageBreakPreview" zoomScale="55" zoomScaleNormal="100" zoomScaleSheetLayoutView="55" workbookViewId="0">
      <selection activeCell="N15" sqref="N15"/>
    </sheetView>
  </sheetViews>
  <sheetFormatPr defaultColWidth="9.140625" defaultRowHeight="15.75" x14ac:dyDescent="0.25"/>
  <cols>
    <col min="1" max="1" width="6.42578125" style="93" customWidth="1"/>
    <col min="2" max="2" width="9.5703125" style="94" customWidth="1"/>
    <col min="3" max="3" width="8.7109375" style="95" customWidth="1"/>
    <col min="4" max="4" width="11.28515625" style="96" customWidth="1"/>
    <col min="5" max="5" width="14.28515625" style="97" customWidth="1"/>
    <col min="6" max="8" width="9.140625" style="97"/>
    <col min="9" max="9" width="14.140625" style="97" customWidth="1"/>
    <col min="10" max="10" width="20.85546875" style="97" customWidth="1"/>
    <col min="11" max="16384" width="9.140625" style="97"/>
  </cols>
  <sheetData>
    <row r="1" spans="1:11" x14ac:dyDescent="0.25">
      <c r="I1" s="98"/>
      <c r="J1" s="163" t="s">
        <v>88</v>
      </c>
    </row>
    <row r="5" spans="1:11" ht="20.100000000000001" customHeight="1" x14ac:dyDescent="0.2">
      <c r="A5" s="280" t="s">
        <v>46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</row>
    <row r="6" spans="1:11" ht="8.25" customHeight="1" x14ac:dyDescent="0.2">
      <c r="A6" s="99"/>
      <c r="B6" s="100"/>
      <c r="C6" s="101"/>
      <c r="D6" s="102"/>
      <c r="E6" s="103"/>
    </row>
    <row r="7" spans="1:11" ht="32.25" customHeight="1" x14ac:dyDescent="0.2">
      <c r="A7" s="281" t="s">
        <v>100</v>
      </c>
      <c r="B7" s="282"/>
      <c r="C7" s="282"/>
      <c r="D7" s="282"/>
      <c r="E7" s="282"/>
      <c r="F7" s="282"/>
      <c r="G7" s="282"/>
      <c r="H7" s="282"/>
      <c r="I7" s="282"/>
      <c r="J7" s="282"/>
      <c r="K7" s="282"/>
    </row>
    <row r="8" spans="1:11" ht="12" customHeight="1" x14ac:dyDescent="0.25">
      <c r="A8" s="104"/>
      <c r="B8" s="105"/>
      <c r="C8" s="106"/>
      <c r="D8" s="107"/>
      <c r="E8" s="108"/>
    </row>
    <row r="9" spans="1:11" ht="18" customHeight="1" x14ac:dyDescent="0.25">
      <c r="A9" s="104" t="s">
        <v>47</v>
      </c>
      <c r="B9" s="105" t="s">
        <v>74</v>
      </c>
      <c r="C9" s="106"/>
      <c r="D9" s="107"/>
      <c r="E9" s="108"/>
    </row>
    <row r="10" spans="1:11" ht="18" customHeight="1" x14ac:dyDescent="0.25">
      <c r="A10" s="93" t="str">
        <f>PO!A14</f>
        <v>1.1</v>
      </c>
      <c r="B10" s="94" t="str">
        <f>PO!C14</f>
        <v>Meio-fio de concreto simples, rejuntado com argamassa de cimento e areia no traço 1:3</v>
      </c>
      <c r="C10" s="106"/>
      <c r="D10" s="107"/>
      <c r="E10" s="108"/>
    </row>
    <row r="11" spans="1:11" ht="18" customHeight="1" x14ac:dyDescent="0.25">
      <c r="A11" s="104" t="s">
        <v>75</v>
      </c>
      <c r="B11" s="105">
        <v>139.88</v>
      </c>
      <c r="D11" s="107"/>
      <c r="E11" s="108"/>
    </row>
    <row r="12" spans="1:11" ht="18" customHeight="1" x14ac:dyDescent="0.25">
      <c r="A12" s="104"/>
      <c r="D12" s="107"/>
      <c r="E12" s="108"/>
    </row>
    <row r="13" spans="1:11" ht="18" customHeight="1" x14ac:dyDescent="0.25">
      <c r="A13" s="93" t="str">
        <f>PO!A15</f>
        <v>1.2</v>
      </c>
      <c r="B13" s="94" t="s">
        <v>106</v>
      </c>
      <c r="C13" s="106"/>
      <c r="D13" s="107"/>
      <c r="E13" s="108"/>
    </row>
    <row r="14" spans="1:11" x14ac:dyDescent="0.25">
      <c r="A14" s="93" t="s">
        <v>75</v>
      </c>
      <c r="B14" s="121">
        <v>292.18</v>
      </c>
      <c r="D14" s="110"/>
      <c r="E14" s="111"/>
      <c r="F14" s="112"/>
      <c r="G14" s="112"/>
      <c r="H14" s="112"/>
      <c r="I14" s="112"/>
    </row>
    <row r="15" spans="1:11" ht="18" customHeight="1" x14ac:dyDescent="0.25">
      <c r="A15" s="104"/>
      <c r="B15" s="105"/>
      <c r="C15" s="106"/>
      <c r="D15" s="107"/>
      <c r="E15" s="108"/>
    </row>
    <row r="16" spans="1:11" ht="18" customHeight="1" x14ac:dyDescent="0.25">
      <c r="A16" s="93" t="s">
        <v>64</v>
      </c>
      <c r="B16" s="117" t="s">
        <v>105</v>
      </c>
      <c r="C16" s="106"/>
      <c r="D16" s="115"/>
      <c r="E16" s="116"/>
      <c r="F16" s="112"/>
      <c r="G16" s="112"/>
      <c r="H16" s="112"/>
      <c r="I16" s="112"/>
    </row>
    <row r="17" spans="1:9" ht="18" customHeight="1" x14ac:dyDescent="0.25">
      <c r="A17" s="113" t="s">
        <v>75</v>
      </c>
      <c r="B17" s="114">
        <v>550.72</v>
      </c>
      <c r="C17" s="106"/>
      <c r="D17" s="115"/>
      <c r="E17" s="116"/>
      <c r="F17" s="112"/>
      <c r="G17" s="112"/>
      <c r="H17" s="112"/>
      <c r="I17" s="112"/>
    </row>
    <row r="18" spans="1:9" x14ac:dyDescent="0.25">
      <c r="B18" s="118"/>
      <c r="D18" s="119"/>
      <c r="E18" s="111"/>
      <c r="F18" s="112"/>
      <c r="G18" s="112"/>
      <c r="H18" s="112"/>
      <c r="I18" s="112"/>
    </row>
    <row r="19" spans="1:9" x14ac:dyDescent="0.25">
      <c r="A19" s="93" t="s">
        <v>65</v>
      </c>
      <c r="B19" s="120" t="str">
        <f>PO!C17</f>
        <v>Plantio de grama em placas. Af_05/2018</v>
      </c>
      <c r="D19" s="119"/>
      <c r="E19" s="111"/>
      <c r="F19" s="112"/>
      <c r="G19" s="112"/>
      <c r="H19" s="112"/>
      <c r="I19" s="112"/>
    </row>
    <row r="20" spans="1:9" x14ac:dyDescent="0.25">
      <c r="A20" s="93" t="s">
        <v>75</v>
      </c>
      <c r="B20" s="121">
        <v>248.15</v>
      </c>
      <c r="D20" s="119"/>
      <c r="E20" s="111"/>
      <c r="F20" s="112"/>
      <c r="G20" s="112"/>
      <c r="H20" s="112"/>
      <c r="I20" s="112"/>
    </row>
    <row r="21" spans="1:9" x14ac:dyDescent="0.25">
      <c r="B21" s="120"/>
      <c r="D21" s="119"/>
      <c r="E21" s="111"/>
      <c r="F21" s="112"/>
      <c r="G21" s="112"/>
      <c r="H21" s="112"/>
      <c r="I21" s="112"/>
    </row>
    <row r="22" spans="1:9" x14ac:dyDescent="0.25">
      <c r="A22" s="113" t="s">
        <v>49</v>
      </c>
      <c r="B22" s="121" t="s">
        <v>77</v>
      </c>
      <c r="D22" s="119"/>
      <c r="E22" s="111"/>
      <c r="F22" s="112"/>
      <c r="G22" s="112"/>
      <c r="H22" s="112"/>
      <c r="I22" s="112"/>
    </row>
    <row r="23" spans="1:9" x14ac:dyDescent="0.25">
      <c r="A23" s="93" t="s">
        <v>50</v>
      </c>
      <c r="B23" s="120" t="str">
        <f>PO!C20</f>
        <v>Execução rampa de acessibilidade em concreto 20 Mpa preparo mecânico, Espessura 7cm.</v>
      </c>
      <c r="D23" s="119"/>
      <c r="E23" s="111"/>
      <c r="F23" s="112"/>
      <c r="G23" s="112"/>
      <c r="H23" s="112"/>
      <c r="I23" s="112"/>
    </row>
    <row r="24" spans="1:9" x14ac:dyDescent="0.25">
      <c r="A24" s="93" t="s">
        <v>75</v>
      </c>
      <c r="B24" s="120">
        <v>8.25</v>
      </c>
      <c r="C24" s="95" t="s">
        <v>119</v>
      </c>
      <c r="D24" s="119"/>
      <c r="E24" s="111"/>
      <c r="F24" s="112"/>
      <c r="G24" s="112"/>
      <c r="H24" s="112"/>
      <c r="I24" s="112"/>
    </row>
    <row r="25" spans="1:9" x14ac:dyDescent="0.25">
      <c r="A25" s="93" t="s">
        <v>75</v>
      </c>
      <c r="B25" s="120">
        <v>3</v>
      </c>
      <c r="C25" s="95" t="s">
        <v>122</v>
      </c>
      <c r="D25" s="119"/>
      <c r="E25" s="111"/>
      <c r="F25" s="112"/>
      <c r="G25" s="112"/>
      <c r="H25" s="112"/>
      <c r="I25" s="112"/>
    </row>
    <row r="26" spans="1:9" x14ac:dyDescent="0.25">
      <c r="A26" s="93" t="s">
        <v>75</v>
      </c>
      <c r="B26" s="121">
        <f>B25*B24</f>
        <v>24.75</v>
      </c>
      <c r="D26" s="110"/>
      <c r="E26" s="111"/>
      <c r="F26" s="112"/>
      <c r="G26" s="112"/>
      <c r="H26" s="112"/>
      <c r="I26" s="112"/>
    </row>
    <row r="27" spans="1:9" customFormat="1" x14ac:dyDescent="0.25">
      <c r="A27" s="127"/>
      <c r="B27" s="128" t="s">
        <v>114</v>
      </c>
      <c r="C27" s="133"/>
      <c r="D27" s="145" t="s">
        <v>117</v>
      </c>
      <c r="E27" s="143"/>
      <c r="F27" s="144"/>
      <c r="G27" s="144"/>
      <c r="H27" s="144"/>
      <c r="I27" s="144"/>
    </row>
    <row r="28" spans="1:9" x14ac:dyDescent="0.25">
      <c r="B28" s="120"/>
      <c r="D28" s="119"/>
      <c r="E28" s="111"/>
      <c r="F28" s="112"/>
      <c r="G28" s="112"/>
      <c r="H28" s="112"/>
      <c r="I28" s="112"/>
    </row>
    <row r="29" spans="1:9" x14ac:dyDescent="0.25">
      <c r="A29" s="93" t="s">
        <v>50</v>
      </c>
      <c r="B29" s="120" t="str">
        <f>PO!C21</f>
        <v>Pintura de piso com tinta epóxi, aplicação mecânica, 2 demãos. Af_05/2021</v>
      </c>
      <c r="D29" s="119"/>
      <c r="E29" s="111"/>
      <c r="F29" s="112"/>
      <c r="G29" s="112"/>
      <c r="H29" s="112"/>
      <c r="I29" s="112"/>
    </row>
    <row r="30" spans="1:9" x14ac:dyDescent="0.25">
      <c r="A30" s="93" t="s">
        <v>75</v>
      </c>
      <c r="B30" s="120">
        <v>10.4</v>
      </c>
      <c r="C30" s="95" t="s">
        <v>118</v>
      </c>
      <c r="D30" s="119"/>
      <c r="E30" s="111"/>
      <c r="F30" s="112"/>
      <c r="G30" s="112"/>
      <c r="H30" s="112"/>
      <c r="I30" s="112"/>
    </row>
    <row r="31" spans="1:9" x14ac:dyDescent="0.25">
      <c r="A31" s="93" t="s">
        <v>75</v>
      </c>
      <c r="B31" s="120">
        <v>3</v>
      </c>
      <c r="C31" s="95" t="s">
        <v>122</v>
      </c>
      <c r="D31" s="119"/>
      <c r="E31" s="111"/>
      <c r="F31" s="112"/>
      <c r="G31" s="112"/>
      <c r="H31" s="112"/>
      <c r="I31" s="112"/>
    </row>
    <row r="32" spans="1:9" x14ac:dyDescent="0.25">
      <c r="A32" s="93" t="s">
        <v>75</v>
      </c>
      <c r="B32" s="121">
        <f>B31*B30</f>
        <v>31.200000000000003</v>
      </c>
      <c r="D32" s="110"/>
      <c r="E32" s="111"/>
      <c r="F32" s="112"/>
      <c r="G32" s="112"/>
      <c r="H32" s="112"/>
      <c r="I32" s="112"/>
    </row>
    <row r="33" spans="1:9" customFormat="1" x14ac:dyDescent="0.25">
      <c r="A33" s="127"/>
      <c r="B33" s="128" t="s">
        <v>114</v>
      </c>
      <c r="C33" s="133"/>
      <c r="D33" s="145" t="s">
        <v>120</v>
      </c>
      <c r="E33" s="143"/>
      <c r="F33" s="144"/>
      <c r="G33" s="144"/>
      <c r="H33" s="144"/>
      <c r="I33" s="144"/>
    </row>
    <row r="34" spans="1:9" x14ac:dyDescent="0.25">
      <c r="B34" s="120"/>
      <c r="D34" s="119"/>
      <c r="E34" s="111"/>
      <c r="F34" s="112"/>
      <c r="G34" s="112"/>
      <c r="H34" s="112"/>
      <c r="I34" s="112"/>
    </row>
    <row r="35" spans="1:9" ht="20.25" customHeight="1" x14ac:dyDescent="0.25">
      <c r="A35" s="113" t="s">
        <v>52</v>
      </c>
      <c r="B35" s="159" t="s">
        <v>78</v>
      </c>
      <c r="D35" s="119"/>
      <c r="E35" s="111"/>
      <c r="F35" s="112"/>
      <c r="G35" s="112"/>
      <c r="H35" s="112"/>
      <c r="I35" s="112"/>
    </row>
    <row r="36" spans="1:9" x14ac:dyDescent="0.25">
      <c r="A36" s="93" t="s">
        <v>53</v>
      </c>
      <c r="B36" s="120" t="s">
        <v>123</v>
      </c>
      <c r="D36" s="119"/>
      <c r="E36" s="111"/>
      <c r="F36" s="112"/>
      <c r="G36" s="112"/>
      <c r="H36" s="112"/>
      <c r="I36" s="112"/>
    </row>
    <row r="37" spans="1:9" x14ac:dyDescent="0.25">
      <c r="A37" s="93" t="s">
        <v>75</v>
      </c>
      <c r="B37" s="121">
        <v>8</v>
      </c>
      <c r="C37" s="120"/>
      <c r="D37" s="119"/>
      <c r="E37" s="111"/>
      <c r="F37" s="112"/>
      <c r="G37" s="112"/>
      <c r="H37" s="112"/>
      <c r="I37" s="112"/>
    </row>
    <row r="38" spans="1:9" x14ac:dyDescent="0.25">
      <c r="B38" s="120"/>
      <c r="C38" s="120"/>
      <c r="D38" s="119"/>
      <c r="E38" s="111"/>
      <c r="F38" s="112"/>
      <c r="G38" s="112"/>
      <c r="H38" s="112"/>
      <c r="I38" s="112"/>
    </row>
    <row r="39" spans="1:9" x14ac:dyDescent="0.25">
      <c r="A39" s="93" t="s">
        <v>66</v>
      </c>
      <c r="B39" s="120" t="s">
        <v>104</v>
      </c>
      <c r="D39" s="119"/>
      <c r="E39" s="111"/>
      <c r="F39" s="112"/>
      <c r="G39" s="112"/>
      <c r="H39" s="112"/>
      <c r="I39" s="112"/>
    </row>
    <row r="40" spans="1:9" x14ac:dyDescent="0.25">
      <c r="A40" s="93" t="s">
        <v>75</v>
      </c>
      <c r="B40" s="121">
        <v>2</v>
      </c>
      <c r="D40" s="110"/>
      <c r="E40" s="111"/>
      <c r="F40" s="112"/>
      <c r="G40" s="112"/>
      <c r="H40" s="112"/>
      <c r="I40" s="112"/>
    </row>
    <row r="41" spans="1:9" x14ac:dyDescent="0.25">
      <c r="B41" s="120"/>
      <c r="D41" s="119"/>
      <c r="E41" s="111"/>
      <c r="F41" s="112"/>
      <c r="G41" s="112"/>
      <c r="H41" s="112"/>
      <c r="I41" s="112"/>
    </row>
    <row r="42" spans="1:9" x14ac:dyDescent="0.25">
      <c r="A42" s="113" t="s">
        <v>54</v>
      </c>
      <c r="B42" s="160" t="s">
        <v>80</v>
      </c>
      <c r="D42" s="119"/>
      <c r="E42" s="111"/>
      <c r="F42" s="112"/>
      <c r="G42" s="112"/>
      <c r="H42" s="112"/>
      <c r="I42" s="112"/>
    </row>
    <row r="43" spans="1:9" x14ac:dyDescent="0.25">
      <c r="A43" s="93" t="s">
        <v>55</v>
      </c>
      <c r="B43" s="120" t="str">
        <f>PO!C28</f>
        <v>Plantio de árvore ornamental com altura de muda menor ou igual a 2,00 m. Af_05/2018</v>
      </c>
      <c r="D43" s="119"/>
      <c r="E43" s="111"/>
      <c r="F43" s="112"/>
      <c r="G43" s="112"/>
      <c r="H43" s="112"/>
      <c r="I43" s="112"/>
    </row>
    <row r="44" spans="1:9" x14ac:dyDescent="0.25">
      <c r="A44" s="93" t="s">
        <v>75</v>
      </c>
      <c r="B44" s="121">
        <v>17</v>
      </c>
      <c r="C44" s="95" t="s">
        <v>121</v>
      </c>
      <c r="D44" s="119"/>
      <c r="E44" s="111"/>
      <c r="F44" s="112"/>
      <c r="G44" s="112"/>
      <c r="H44" s="112"/>
      <c r="I44" s="112"/>
    </row>
    <row r="45" spans="1:9" x14ac:dyDescent="0.25">
      <c r="B45" s="120"/>
      <c r="D45" s="119"/>
      <c r="E45" s="111"/>
      <c r="F45" s="112"/>
      <c r="G45" s="112"/>
      <c r="H45" s="112"/>
      <c r="I45" s="112"/>
    </row>
    <row r="46" spans="1:9" x14ac:dyDescent="0.25">
      <c r="A46" s="93" t="s">
        <v>56</v>
      </c>
      <c r="B46" s="120" t="str">
        <f>PO!C29</f>
        <v>Plantio de arbusto ou cerca viva. Af_05/2018</v>
      </c>
      <c r="D46" s="119"/>
      <c r="E46" s="111"/>
      <c r="F46" s="112"/>
      <c r="G46" s="112"/>
      <c r="H46" s="112"/>
      <c r="I46" s="112"/>
    </row>
    <row r="47" spans="1:9" x14ac:dyDescent="0.25">
      <c r="A47" s="93" t="s">
        <v>75</v>
      </c>
      <c r="B47" s="121">
        <v>45</v>
      </c>
      <c r="C47" s="95" t="s">
        <v>121</v>
      </c>
      <c r="D47" s="119"/>
      <c r="E47" s="111"/>
      <c r="F47" s="112"/>
      <c r="G47" s="112"/>
      <c r="H47" s="112"/>
      <c r="I47" s="112"/>
    </row>
    <row r="48" spans="1:9" x14ac:dyDescent="0.25">
      <c r="B48" s="109"/>
      <c r="D48" s="110"/>
      <c r="E48" s="111"/>
      <c r="F48" s="112"/>
      <c r="G48" s="112"/>
      <c r="H48" s="112"/>
      <c r="I48" s="112"/>
    </row>
    <row r="49" spans="1:12" x14ac:dyDescent="0.25">
      <c r="A49" s="113" t="s">
        <v>81</v>
      </c>
      <c r="B49" s="121" t="s">
        <v>87</v>
      </c>
      <c r="D49" s="119"/>
      <c r="E49" s="111"/>
      <c r="F49" s="112"/>
      <c r="G49" s="112"/>
      <c r="H49" s="112"/>
      <c r="I49" s="112"/>
    </row>
    <row r="50" spans="1:12" x14ac:dyDescent="0.25">
      <c r="A50" s="93" t="s">
        <v>82</v>
      </c>
      <c r="B50" s="122" t="str">
        <f>PO!C32</f>
        <v>Banco de concreto em alvenaria de tijolos, assento em concreto armado, sem encosto, pintado com tinta acrílica, 2 demãos</v>
      </c>
      <c r="D50" s="119"/>
      <c r="E50" s="111"/>
      <c r="F50" s="112"/>
      <c r="G50" s="112"/>
      <c r="H50" s="112"/>
      <c r="I50" s="112"/>
    </row>
    <row r="51" spans="1:12" x14ac:dyDescent="0.25">
      <c r="A51" s="93" t="s">
        <v>75</v>
      </c>
      <c r="B51" s="121">
        <v>133.38999999999999</v>
      </c>
      <c r="D51" s="119"/>
      <c r="E51" s="111"/>
      <c r="F51" s="112"/>
      <c r="G51" s="112"/>
      <c r="H51" s="112"/>
      <c r="I51" s="112"/>
    </row>
    <row r="52" spans="1:12" x14ac:dyDescent="0.25">
      <c r="B52" s="120"/>
      <c r="D52" s="119"/>
      <c r="E52" s="111"/>
      <c r="F52" s="112"/>
      <c r="G52" s="112"/>
      <c r="H52" s="112"/>
      <c r="I52" s="112"/>
    </row>
    <row r="53" spans="1:12" x14ac:dyDescent="0.25">
      <c r="A53" s="93" t="s">
        <v>83</v>
      </c>
      <c r="B53" s="118" t="s">
        <v>102</v>
      </c>
      <c r="D53" s="119"/>
      <c r="E53" s="111"/>
      <c r="F53" s="112"/>
      <c r="G53" s="112"/>
      <c r="H53" s="112"/>
      <c r="I53" s="112"/>
    </row>
    <row r="54" spans="1:12" x14ac:dyDescent="0.25">
      <c r="A54" s="93" t="s">
        <v>75</v>
      </c>
      <c r="B54" s="120">
        <f>B56/0.5</f>
        <v>37.700000000000003</v>
      </c>
      <c r="C54" s="95" t="s">
        <v>109</v>
      </c>
      <c r="D54" s="119"/>
      <c r="E54" s="111"/>
      <c r="F54" s="112"/>
      <c r="G54" s="112"/>
      <c r="H54" s="112"/>
      <c r="I54" s="112"/>
    </row>
    <row r="55" spans="1:12" x14ac:dyDescent="0.25">
      <c r="A55" s="93" t="s">
        <v>75</v>
      </c>
      <c r="B55" s="120">
        <v>0.5</v>
      </c>
      <c r="C55" s="95" t="s">
        <v>108</v>
      </c>
      <c r="D55" s="119"/>
      <c r="E55" s="111"/>
      <c r="F55" s="112"/>
      <c r="G55" s="112"/>
      <c r="H55" s="112"/>
      <c r="I55" s="112"/>
    </row>
    <row r="56" spans="1:12" x14ac:dyDescent="0.25">
      <c r="A56" s="93" t="s">
        <v>75</v>
      </c>
      <c r="B56" s="121">
        <v>18.850000000000001</v>
      </c>
      <c r="D56" s="119"/>
      <c r="E56" s="111"/>
      <c r="F56" s="112"/>
      <c r="G56" s="112"/>
      <c r="H56" s="112"/>
      <c r="I56" s="112"/>
    </row>
    <row r="57" spans="1:12" customFormat="1" x14ac:dyDescent="0.25">
      <c r="A57" s="127"/>
      <c r="B57" s="128" t="s">
        <v>114</v>
      </c>
      <c r="C57" s="133"/>
      <c r="D57" s="145" t="s">
        <v>116</v>
      </c>
      <c r="E57" s="143"/>
      <c r="F57" s="144"/>
      <c r="G57" s="144"/>
      <c r="H57" s="144"/>
      <c r="I57" s="144"/>
    </row>
    <row r="58" spans="1:12" x14ac:dyDescent="0.25">
      <c r="B58" s="120"/>
      <c r="D58" s="119"/>
      <c r="E58" s="111"/>
      <c r="F58" s="112"/>
      <c r="G58" s="112"/>
      <c r="H58" s="112"/>
      <c r="I58" s="112"/>
    </row>
    <row r="59" spans="1:12" s="126" customFormat="1" ht="18" customHeight="1" x14ac:dyDescent="0.25">
      <c r="A59" s="127" t="s">
        <v>86</v>
      </c>
      <c r="B59" s="201" t="s">
        <v>125</v>
      </c>
      <c r="C59" s="136"/>
      <c r="D59" s="138"/>
      <c r="E59" s="137"/>
    </row>
    <row r="60" spans="1:12" s="126" customFormat="1" ht="15.75" customHeight="1" x14ac:dyDescent="0.25">
      <c r="A60" s="93" t="s">
        <v>75</v>
      </c>
      <c r="B60" s="198">
        <v>6.01</v>
      </c>
      <c r="C60" s="199" t="s">
        <v>111</v>
      </c>
      <c r="D60" s="161"/>
      <c r="E60" s="161"/>
      <c r="F60" s="161"/>
      <c r="G60" s="161"/>
      <c r="H60" s="161"/>
      <c r="I60" s="161"/>
      <c r="J60" s="161"/>
      <c r="K60" s="161"/>
      <c r="L60" s="161"/>
    </row>
    <row r="61" spans="1:12" s="126" customFormat="1" ht="18" customHeight="1" x14ac:dyDescent="0.25">
      <c r="A61" s="127"/>
      <c r="B61" s="117"/>
      <c r="C61" s="131"/>
      <c r="D61" s="130"/>
      <c r="E61" s="130"/>
    </row>
    <row r="62" spans="1:12" s="126" customFormat="1" x14ac:dyDescent="0.25">
      <c r="A62" s="93" t="s">
        <v>84</v>
      </c>
      <c r="B62" s="123" t="s">
        <v>103</v>
      </c>
      <c r="C62" s="124"/>
      <c r="D62" s="124"/>
      <c r="E62" s="124"/>
      <c r="F62" s="124"/>
      <c r="G62" s="124"/>
      <c r="H62" s="124"/>
      <c r="I62" s="124"/>
      <c r="J62" s="124"/>
      <c r="K62" s="125"/>
      <c r="L62" s="125"/>
    </row>
    <row r="63" spans="1:12" s="126" customFormat="1" x14ac:dyDescent="0.25">
      <c r="A63" s="127" t="s">
        <v>75</v>
      </c>
      <c r="B63" s="117">
        <f>B56</f>
        <v>18.850000000000001</v>
      </c>
      <c r="C63" s="123" t="s">
        <v>113</v>
      </c>
      <c r="D63" s="124"/>
      <c r="E63" s="124"/>
      <c r="F63" s="124"/>
      <c r="G63" s="124"/>
      <c r="H63" s="124"/>
      <c r="I63" s="124"/>
      <c r="J63" s="124"/>
      <c r="K63" s="125"/>
      <c r="L63" s="125"/>
    </row>
    <row r="64" spans="1:12" s="126" customFormat="1" ht="18" customHeight="1" x14ac:dyDescent="0.25">
      <c r="A64" s="134" t="s">
        <v>75</v>
      </c>
      <c r="B64" s="117">
        <f>(0.74+0.69*12+0.75*4)</f>
        <v>12.02</v>
      </c>
      <c r="C64" s="136" t="s">
        <v>112</v>
      </c>
      <c r="D64" s="137"/>
    </row>
    <row r="65" spans="1:12" s="126" customFormat="1" x14ac:dyDescent="0.25">
      <c r="A65" s="127" t="s">
        <v>75</v>
      </c>
      <c r="B65" s="117">
        <v>2</v>
      </c>
      <c r="C65" s="123" t="s">
        <v>110</v>
      </c>
      <c r="D65" s="124"/>
      <c r="E65" s="124"/>
      <c r="F65" s="124"/>
      <c r="G65" s="124"/>
      <c r="H65" s="124"/>
      <c r="I65" s="124"/>
      <c r="J65" s="124"/>
      <c r="K65" s="125"/>
      <c r="L65" s="125"/>
    </row>
    <row r="66" spans="1:12" s="126" customFormat="1" ht="18" customHeight="1" x14ac:dyDescent="0.25">
      <c r="A66" s="127" t="s">
        <v>75</v>
      </c>
      <c r="B66" s="200">
        <f>(B63+B64)*B65</f>
        <v>61.74</v>
      </c>
      <c r="C66" s="129"/>
      <c r="D66" s="130"/>
      <c r="E66" s="130"/>
    </row>
    <row r="67" spans="1:12" customFormat="1" x14ac:dyDescent="0.25">
      <c r="A67" s="127"/>
      <c r="B67" s="128" t="s">
        <v>114</v>
      </c>
      <c r="C67" s="133"/>
      <c r="D67" s="145" t="s">
        <v>115</v>
      </c>
      <c r="E67" s="143"/>
      <c r="F67" s="144"/>
      <c r="G67" s="144"/>
      <c r="H67" s="144"/>
      <c r="I67" s="144"/>
    </row>
    <row r="68" spans="1:12" s="126" customFormat="1" ht="18" customHeight="1" x14ac:dyDescent="0.25">
      <c r="A68" s="127"/>
      <c r="B68" s="117"/>
      <c r="C68" s="131"/>
      <c r="D68" s="130"/>
      <c r="E68" s="130"/>
    </row>
    <row r="69" spans="1:12" s="126" customFormat="1" ht="18" customHeight="1" x14ac:dyDescent="0.25">
      <c r="A69" s="127" t="s">
        <v>85</v>
      </c>
      <c r="B69" s="117" t="str">
        <f>PO!C36</f>
        <v>Aplicação manual de pintura com tinta látex acrílica em paredes, duas demãos. Af_06/2014</v>
      </c>
      <c r="C69" s="131"/>
      <c r="D69" s="130"/>
      <c r="E69" s="130"/>
    </row>
    <row r="70" spans="1:12" s="126" customFormat="1" ht="18" customHeight="1" x14ac:dyDescent="0.25">
      <c r="A70" s="127" t="s">
        <v>75</v>
      </c>
      <c r="B70" s="132">
        <f>B66</f>
        <v>61.74</v>
      </c>
      <c r="C70" s="133"/>
      <c r="D70" s="130"/>
      <c r="E70" s="130"/>
    </row>
    <row r="71" spans="1:12" s="126" customFormat="1" ht="18" customHeight="1" x14ac:dyDescent="0.25">
      <c r="A71" s="127"/>
      <c r="B71" s="117"/>
      <c r="C71" s="131"/>
      <c r="D71" s="130"/>
      <c r="E71" s="130"/>
      <c r="F71" s="94"/>
    </row>
    <row r="72" spans="1:12" s="126" customFormat="1" ht="18" customHeight="1" x14ac:dyDescent="0.25">
      <c r="A72" s="127"/>
      <c r="B72" s="117"/>
      <c r="C72" s="131"/>
      <c r="D72" s="130"/>
      <c r="E72" s="130"/>
      <c r="F72" s="94"/>
    </row>
    <row r="73" spans="1:12" s="126" customFormat="1" ht="18" customHeight="1" x14ac:dyDescent="0.25">
      <c r="A73" s="127"/>
      <c r="B73" s="132"/>
      <c r="C73" s="133"/>
      <c r="D73" s="130"/>
      <c r="E73" s="130"/>
    </row>
    <row r="74" spans="1:12" s="126" customFormat="1" ht="18" customHeight="1" x14ac:dyDescent="0.25">
      <c r="A74" s="134"/>
      <c r="B74" s="135"/>
      <c r="C74" s="136"/>
      <c r="D74" s="138"/>
      <c r="E74" s="137"/>
    </row>
    <row r="75" spans="1:12" s="126" customFormat="1" ht="18" customHeight="1" x14ac:dyDescent="0.25">
      <c r="A75" s="127"/>
      <c r="B75" s="114"/>
      <c r="C75" s="133"/>
      <c r="D75" s="130"/>
      <c r="E75" s="130"/>
    </row>
    <row r="76" spans="1:12" s="126" customFormat="1" ht="18" customHeight="1" x14ac:dyDescent="0.25">
      <c r="A76" s="93"/>
      <c r="B76" s="139"/>
      <c r="C76" s="133"/>
      <c r="D76" s="130"/>
      <c r="E76" s="130"/>
    </row>
    <row r="77" spans="1:12" s="126" customFormat="1" ht="18" customHeight="1" x14ac:dyDescent="0.25">
      <c r="A77" s="127"/>
      <c r="B77" s="117"/>
      <c r="C77" s="133"/>
      <c r="D77" s="130"/>
      <c r="E77" s="130"/>
    </row>
    <row r="78" spans="1:12" s="126" customFormat="1" ht="18" customHeight="1" x14ac:dyDescent="0.25">
      <c r="A78" s="127"/>
      <c r="B78" s="132"/>
      <c r="C78" s="133"/>
      <c r="D78" s="130"/>
      <c r="E78" s="130"/>
    </row>
    <row r="79" spans="1:12" x14ac:dyDescent="0.25">
      <c r="B79" s="120"/>
      <c r="D79" s="119"/>
      <c r="E79" s="111"/>
      <c r="F79" s="112"/>
      <c r="G79" s="112"/>
      <c r="H79" s="112"/>
      <c r="I79" s="112"/>
    </row>
    <row r="80" spans="1:12" x14ac:dyDescent="0.25">
      <c r="A80" s="113"/>
      <c r="B80" s="140"/>
    </row>
    <row r="81" spans="1:4" x14ac:dyDescent="0.25">
      <c r="D81" s="141"/>
    </row>
    <row r="82" spans="1:4" x14ac:dyDescent="0.25">
      <c r="B82" s="136"/>
    </row>
    <row r="83" spans="1:4" x14ac:dyDescent="0.25">
      <c r="B83" s="105"/>
    </row>
    <row r="85" spans="1:4" x14ac:dyDescent="0.25">
      <c r="A85" s="113"/>
      <c r="B85" s="105"/>
    </row>
    <row r="87" spans="1:4" x14ac:dyDescent="0.25">
      <c r="B87" s="136"/>
    </row>
    <row r="88" spans="1:4" x14ac:dyDescent="0.25">
      <c r="B88" s="105"/>
    </row>
    <row r="90" spans="1:4" x14ac:dyDescent="0.25">
      <c r="B90" s="136"/>
    </row>
    <row r="91" spans="1:4" x14ac:dyDescent="0.25">
      <c r="B91" s="105"/>
    </row>
    <row r="93" spans="1:4" x14ac:dyDescent="0.25">
      <c r="B93" s="136"/>
    </row>
    <row r="94" spans="1:4" x14ac:dyDescent="0.25">
      <c r="B94" s="105"/>
    </row>
    <row r="96" spans="1:4" x14ac:dyDescent="0.25">
      <c r="B96" s="136"/>
    </row>
    <row r="97" spans="1:9" x14ac:dyDescent="0.25">
      <c r="B97" s="105"/>
    </row>
    <row r="99" spans="1:9" x14ac:dyDescent="0.25">
      <c r="B99" s="136"/>
    </row>
    <row r="100" spans="1:9" x14ac:dyDescent="0.25">
      <c r="B100" s="105"/>
    </row>
    <row r="102" spans="1:9" x14ac:dyDescent="0.25">
      <c r="A102" s="113"/>
      <c r="B102" s="105"/>
    </row>
    <row r="104" spans="1:9" x14ac:dyDescent="0.25">
      <c r="B104" s="136"/>
    </row>
    <row r="105" spans="1:9" x14ac:dyDescent="0.25">
      <c r="B105" s="105"/>
      <c r="E105" s="142"/>
    </row>
    <row r="106" spans="1:9" x14ac:dyDescent="0.25">
      <c r="E106" s="142"/>
    </row>
    <row r="107" spans="1:9" x14ac:dyDescent="0.25">
      <c r="B107" s="136"/>
      <c r="E107" s="142"/>
    </row>
    <row r="108" spans="1:9" x14ac:dyDescent="0.25">
      <c r="B108" s="105"/>
      <c r="D108" s="97"/>
    </row>
    <row r="110" spans="1:9" x14ac:dyDescent="0.25">
      <c r="A110" s="113"/>
      <c r="B110" s="105"/>
    </row>
    <row r="112" spans="1:9" customFormat="1" x14ac:dyDescent="0.25">
      <c r="A112" s="127"/>
      <c r="B112" s="133"/>
      <c r="C112" s="129"/>
      <c r="D112" s="143"/>
      <c r="E112" s="143"/>
      <c r="F112" s="144"/>
      <c r="G112" s="144"/>
      <c r="H112" s="144"/>
      <c r="I112" s="144"/>
    </row>
    <row r="113" spans="1:13" customFormat="1" x14ac:dyDescent="0.25">
      <c r="A113" s="127"/>
      <c r="B113" s="117"/>
      <c r="C113" s="131"/>
      <c r="D113" s="143"/>
      <c r="E113" s="143"/>
      <c r="F113" s="144"/>
      <c r="G113" s="144"/>
      <c r="H113" s="144"/>
      <c r="I113" s="144"/>
    </row>
    <row r="114" spans="1:13" customFormat="1" x14ac:dyDescent="0.25">
      <c r="A114" s="127"/>
      <c r="B114" s="117"/>
      <c r="C114" s="131"/>
      <c r="D114" s="143"/>
      <c r="E114" s="143"/>
      <c r="F114" s="144"/>
      <c r="G114" s="144"/>
      <c r="H114" s="144"/>
      <c r="I114" s="144"/>
    </row>
    <row r="115" spans="1:13" customFormat="1" x14ac:dyDescent="0.25">
      <c r="A115" s="127"/>
      <c r="B115" s="117"/>
      <c r="C115" s="131"/>
      <c r="D115" s="143"/>
      <c r="E115" s="143"/>
      <c r="F115" s="144"/>
      <c r="G115" s="144"/>
      <c r="H115" s="144"/>
      <c r="I115" s="144"/>
    </row>
    <row r="116" spans="1:13" customFormat="1" x14ac:dyDescent="0.25">
      <c r="A116" s="127"/>
      <c r="B116" s="117"/>
      <c r="C116" s="131"/>
      <c r="D116" s="143"/>
      <c r="E116" s="143"/>
      <c r="F116" s="144"/>
      <c r="G116" s="144"/>
      <c r="H116" s="144"/>
      <c r="I116" s="144"/>
    </row>
    <row r="117" spans="1:13" customFormat="1" x14ac:dyDescent="0.25">
      <c r="A117" s="127"/>
      <c r="B117" s="114"/>
      <c r="C117" s="133"/>
      <c r="D117" s="145"/>
      <c r="E117" s="143"/>
      <c r="F117" s="144"/>
      <c r="G117" s="144"/>
      <c r="H117" s="144"/>
      <c r="I117" s="144"/>
    </row>
    <row r="118" spans="1:13" customFormat="1" x14ac:dyDescent="0.25">
      <c r="A118" s="127"/>
      <c r="B118" s="128"/>
      <c r="C118" s="133"/>
      <c r="D118" s="145"/>
      <c r="E118" s="143"/>
      <c r="F118" s="144"/>
      <c r="G118" s="144"/>
      <c r="H118" s="144"/>
      <c r="I118" s="144"/>
    </row>
    <row r="120" spans="1:13" customFormat="1" x14ac:dyDescent="0.25">
      <c r="A120" s="127"/>
      <c r="B120" s="133"/>
      <c r="C120" s="129"/>
      <c r="D120" s="143"/>
      <c r="E120" s="143"/>
      <c r="F120" s="144"/>
      <c r="G120" s="144"/>
      <c r="H120" s="144"/>
      <c r="I120" s="144"/>
    </row>
    <row r="121" spans="1:13" customFormat="1" x14ac:dyDescent="0.25">
      <c r="A121" s="127"/>
      <c r="B121" s="114"/>
      <c r="C121" s="131"/>
      <c r="D121" s="143"/>
      <c r="E121" s="143"/>
      <c r="F121" s="144"/>
      <c r="G121" s="144"/>
      <c r="H121" s="144"/>
      <c r="I121" s="144"/>
    </row>
    <row r="122" spans="1:13" customFormat="1" x14ac:dyDescent="0.25">
      <c r="A122" s="127"/>
      <c r="B122" s="128"/>
      <c r="C122" s="133"/>
      <c r="D122" s="145"/>
      <c r="E122" s="143"/>
      <c r="F122" s="144"/>
      <c r="G122" s="144"/>
      <c r="H122" s="144"/>
      <c r="I122" s="144"/>
    </row>
    <row r="123" spans="1:13" customFormat="1" x14ac:dyDescent="0.25">
      <c r="A123" s="113"/>
      <c r="B123" s="105"/>
      <c r="C123" s="95"/>
      <c r="D123" s="96"/>
      <c r="E123" s="143"/>
      <c r="F123" s="97"/>
      <c r="G123" s="97"/>
      <c r="H123" s="97"/>
      <c r="I123" s="144"/>
      <c r="K123" s="97"/>
      <c r="L123" s="97"/>
      <c r="M123" s="144"/>
    </row>
    <row r="124" spans="1:13" customFormat="1" x14ac:dyDescent="0.25">
      <c r="A124" s="93"/>
      <c r="B124" s="94"/>
      <c r="C124" s="95"/>
      <c r="D124" s="96"/>
      <c r="E124" s="143"/>
      <c r="F124" s="97"/>
      <c r="G124" s="97"/>
      <c r="H124" s="97"/>
      <c r="I124" s="144"/>
      <c r="K124" s="97"/>
      <c r="L124" s="97"/>
      <c r="M124" s="144"/>
    </row>
    <row r="125" spans="1:13" x14ac:dyDescent="0.25">
      <c r="B125" s="139"/>
      <c r="M125" s="144"/>
    </row>
    <row r="126" spans="1:13" x14ac:dyDescent="0.25">
      <c r="B126" s="146"/>
      <c r="M126" s="144"/>
    </row>
    <row r="127" spans="1:13" x14ac:dyDescent="0.25">
      <c r="B127" s="146"/>
      <c r="M127" s="144"/>
    </row>
    <row r="128" spans="1:13" x14ac:dyDescent="0.25">
      <c r="B128" s="146"/>
      <c r="M128" s="144"/>
    </row>
    <row r="129" spans="1:13" x14ac:dyDescent="0.25">
      <c r="B129" s="146"/>
      <c r="M129" s="144"/>
    </row>
    <row r="130" spans="1:13" x14ac:dyDescent="0.25">
      <c r="B130" s="146"/>
      <c r="H130" s="142"/>
      <c r="M130" s="144"/>
    </row>
    <row r="131" spans="1:13" x14ac:dyDescent="0.25">
      <c r="B131" s="146"/>
      <c r="M131" s="144"/>
    </row>
    <row r="132" spans="1:13" x14ac:dyDescent="0.25">
      <c r="B132" s="147"/>
      <c r="M132" s="144"/>
    </row>
    <row r="133" spans="1:13" customFormat="1" x14ac:dyDescent="0.25">
      <c r="A133" s="127"/>
      <c r="B133" s="128"/>
      <c r="C133" s="133"/>
      <c r="D133" s="145"/>
      <c r="E133" s="143"/>
      <c r="F133" s="144"/>
      <c r="G133" s="144"/>
      <c r="H133" s="144"/>
      <c r="I133" s="144"/>
    </row>
    <row r="134" spans="1:13" x14ac:dyDescent="0.25">
      <c r="B134" s="139"/>
      <c r="C134" s="148"/>
      <c r="G134" s="142"/>
      <c r="M134" s="144"/>
    </row>
    <row r="135" spans="1:13" x14ac:dyDescent="0.25">
      <c r="B135" s="139"/>
      <c r="G135" s="142"/>
    </row>
    <row r="136" spans="1:13" x14ac:dyDescent="0.25">
      <c r="M136" s="144"/>
    </row>
    <row r="137" spans="1:13" x14ac:dyDescent="0.25">
      <c r="M137" s="144"/>
    </row>
    <row r="138" spans="1:13" x14ac:dyDescent="0.25">
      <c r="M138" s="144"/>
    </row>
    <row r="139" spans="1:13" x14ac:dyDescent="0.25">
      <c r="B139" s="105"/>
      <c r="M139" s="144"/>
    </row>
    <row r="140" spans="1:13" x14ac:dyDescent="0.25">
      <c r="B140" s="149"/>
      <c r="M140" s="144"/>
    </row>
    <row r="141" spans="1:13" x14ac:dyDescent="0.25">
      <c r="M141" s="144"/>
    </row>
    <row r="142" spans="1:13" x14ac:dyDescent="0.25">
      <c r="B142" s="139"/>
    </row>
    <row r="143" spans="1:13" x14ac:dyDescent="0.25">
      <c r="B143" s="146"/>
      <c r="C143" s="141"/>
      <c r="D143" s="97"/>
    </row>
    <row r="144" spans="1:13" x14ac:dyDescent="0.25">
      <c r="B144" s="105"/>
      <c r="I144" s="150"/>
      <c r="M144" s="144"/>
    </row>
    <row r="145" spans="1:13" x14ac:dyDescent="0.25">
      <c r="M145" s="144"/>
    </row>
    <row r="146" spans="1:13" x14ac:dyDescent="0.25">
      <c r="B146" s="139"/>
    </row>
    <row r="147" spans="1:13" x14ac:dyDescent="0.25">
      <c r="B147" s="146"/>
    </row>
    <row r="148" spans="1:13" x14ac:dyDescent="0.25">
      <c r="B148" s="105"/>
    </row>
    <row r="150" spans="1:13" x14ac:dyDescent="0.25">
      <c r="A150" s="113"/>
      <c r="B150" s="105"/>
    </row>
    <row r="151" spans="1:13" x14ac:dyDescent="0.25">
      <c r="A151" s="113"/>
      <c r="B151" s="105"/>
    </row>
    <row r="152" spans="1:13" x14ac:dyDescent="0.25">
      <c r="B152" s="151"/>
    </row>
    <row r="153" spans="1:13" x14ac:dyDescent="0.25">
      <c r="B153" s="152"/>
    </row>
    <row r="154" spans="1:13" x14ac:dyDescent="0.25">
      <c r="B154" s="152"/>
    </row>
    <row r="155" spans="1:13" x14ac:dyDescent="0.25">
      <c r="B155" s="152"/>
    </row>
    <row r="156" spans="1:13" x14ac:dyDescent="0.25">
      <c r="B156" s="152"/>
    </row>
    <row r="157" spans="1:13" x14ac:dyDescent="0.25">
      <c r="B157" s="105"/>
      <c r="C157" s="94"/>
    </row>
    <row r="158" spans="1:13" x14ac:dyDescent="0.25">
      <c r="B158" s="149"/>
      <c r="M158" s="144"/>
    </row>
    <row r="159" spans="1:13" x14ac:dyDescent="0.25">
      <c r="A159" s="113"/>
      <c r="B159" s="105"/>
    </row>
    <row r="160" spans="1:13" x14ac:dyDescent="0.25">
      <c r="B160" s="139"/>
    </row>
    <row r="161" spans="1:3" x14ac:dyDescent="0.25">
      <c r="B161" s="105"/>
      <c r="C161" s="94"/>
    </row>
    <row r="162" spans="1:3" x14ac:dyDescent="0.25">
      <c r="A162" s="113"/>
      <c r="B162" s="105"/>
    </row>
    <row r="163" spans="1:3" x14ac:dyDescent="0.25">
      <c r="B163" s="139"/>
    </row>
    <row r="164" spans="1:3" x14ac:dyDescent="0.25">
      <c r="B164" s="105"/>
      <c r="C164" s="94"/>
    </row>
    <row r="165" spans="1:3" x14ac:dyDescent="0.25">
      <c r="A165" s="113"/>
      <c r="B165" s="105"/>
    </row>
    <row r="166" spans="1:3" x14ac:dyDescent="0.25">
      <c r="B166" s="139"/>
    </row>
    <row r="167" spans="1:3" x14ac:dyDescent="0.25">
      <c r="B167" s="105"/>
      <c r="C167" s="94"/>
    </row>
    <row r="168" spans="1:3" x14ac:dyDescent="0.25">
      <c r="A168" s="113"/>
      <c r="B168" s="105"/>
    </row>
    <row r="169" spans="1:3" x14ac:dyDescent="0.25">
      <c r="B169" s="139"/>
    </row>
    <row r="170" spans="1:3" x14ac:dyDescent="0.25">
      <c r="B170" s="105"/>
      <c r="C170" s="94"/>
    </row>
    <row r="171" spans="1:3" x14ac:dyDescent="0.25">
      <c r="A171" s="113"/>
      <c r="B171" s="105"/>
    </row>
    <row r="172" spans="1:3" x14ac:dyDescent="0.25">
      <c r="B172" s="139"/>
    </row>
    <row r="175" spans="1:3" x14ac:dyDescent="0.25">
      <c r="A175" s="153"/>
      <c r="B175" s="105"/>
      <c r="C175" s="94"/>
    </row>
    <row r="176" spans="1:3" x14ac:dyDescent="0.25">
      <c r="A176" s="113"/>
      <c r="B176" s="105"/>
    </row>
    <row r="177" spans="2:3" x14ac:dyDescent="0.25">
      <c r="B177" s="139"/>
    </row>
    <row r="178" spans="2:3" x14ac:dyDescent="0.25">
      <c r="B178" s="105"/>
      <c r="C178" s="94"/>
    </row>
  </sheetData>
  <mergeCells count="2">
    <mergeCell ref="A5:K5"/>
    <mergeCell ref="A7:K7"/>
  </mergeCells>
  <phoneticPr fontId="33" type="noConversion"/>
  <pageMargins left="0.39370078740157483" right="0.39370078740157483" top="0.98425196850393704" bottom="0.98425196850393704" header="0.51181102362204722" footer="0.51181102362204722"/>
  <pageSetup paperSize="9" scale="7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952A4-A92A-4BBB-8DE0-F2EE8674FED3}">
  <sheetPr>
    <pageSetUpPr fitToPage="1"/>
  </sheetPr>
  <dimension ref="A2:I34"/>
  <sheetViews>
    <sheetView showGridLines="0" view="pageBreakPreview" topLeftCell="B1" zoomScale="90" zoomScaleNormal="100" zoomScaleSheetLayoutView="90" workbookViewId="0">
      <selection activeCell="E28" sqref="E28"/>
    </sheetView>
  </sheetViews>
  <sheetFormatPr defaultColWidth="9.140625" defaultRowHeight="12.75" x14ac:dyDescent="0.2"/>
  <cols>
    <col min="1" max="2" width="9.140625" style="162"/>
    <col min="3" max="3" width="41.5703125" style="162" bestFit="1" customWidth="1"/>
    <col min="4" max="6" width="10.7109375" style="162" customWidth="1"/>
    <col min="7" max="7" width="11.28515625" style="162" bestFit="1" customWidth="1"/>
    <col min="8" max="8" width="9.140625" style="162"/>
    <col min="9" max="9" width="10.140625" style="162" bestFit="1" customWidth="1"/>
    <col min="10" max="16384" width="9.140625" style="162"/>
  </cols>
  <sheetData>
    <row r="2" spans="2:7" x14ac:dyDescent="0.2">
      <c r="E2" s="163" t="s">
        <v>88</v>
      </c>
    </row>
    <row r="3" spans="2:7" ht="5.0999999999999996" customHeight="1" x14ac:dyDescent="0.2"/>
    <row r="4" spans="2:7" ht="15" x14ac:dyDescent="0.25">
      <c r="C4" s="285"/>
      <c r="D4" s="285"/>
      <c r="E4" s="285"/>
      <c r="F4" s="285"/>
      <c r="G4" s="285"/>
    </row>
    <row r="5" spans="2:7" ht="15" customHeight="1" x14ac:dyDescent="0.2"/>
    <row r="6" spans="2:7" ht="18.75" x14ac:dyDescent="0.3">
      <c r="B6" s="286" t="s">
        <v>89</v>
      </c>
      <c r="C6" s="286"/>
      <c r="D6" s="286"/>
      <c r="E6" s="286"/>
      <c r="F6" s="286"/>
      <c r="G6" s="286"/>
    </row>
    <row r="7" spans="2:7" ht="5.0999999999999996" customHeight="1" x14ac:dyDescent="0.2"/>
    <row r="8" spans="2:7" ht="34.5" customHeight="1" x14ac:dyDescent="0.3">
      <c r="B8" s="284" t="s">
        <v>100</v>
      </c>
      <c r="C8" s="284"/>
      <c r="D8" s="284"/>
      <c r="E8" s="284"/>
      <c r="F8" s="284"/>
      <c r="G8" s="284"/>
    </row>
    <row r="9" spans="2:7" ht="5.0999999999999996" customHeight="1" x14ac:dyDescent="0.2"/>
    <row r="10" spans="2:7" ht="15" x14ac:dyDescent="0.25">
      <c r="B10" s="164" t="s">
        <v>2</v>
      </c>
      <c r="C10" s="165" t="s">
        <v>90</v>
      </c>
      <c r="D10" s="166" t="s">
        <v>91</v>
      </c>
      <c r="E10" s="165" t="s">
        <v>92</v>
      </c>
      <c r="F10" s="165" t="s">
        <v>93</v>
      </c>
      <c r="G10" s="165" t="s">
        <v>94</v>
      </c>
    </row>
    <row r="11" spans="2:7" ht="15" x14ac:dyDescent="0.25">
      <c r="B11" s="167"/>
      <c r="C11" s="168"/>
      <c r="D11" s="169"/>
      <c r="E11" s="170"/>
      <c r="F11" s="170"/>
      <c r="G11" s="172"/>
    </row>
    <row r="12" spans="2:7" x14ac:dyDescent="0.2">
      <c r="B12" s="193" t="s">
        <v>47</v>
      </c>
      <c r="C12" s="191" t="str">
        <f>MEMÓRIA_!B9</f>
        <v>PAVIMENTAÇÃO</v>
      </c>
      <c r="D12" s="197">
        <f>G12*0.2</f>
        <v>10549.612000000001</v>
      </c>
      <c r="E12" s="197">
        <f>G12*0.8</f>
        <v>42198.448000000004</v>
      </c>
      <c r="F12" s="176"/>
      <c r="G12" s="177">
        <f>PO!$H$13</f>
        <v>52748.06</v>
      </c>
    </row>
    <row r="13" spans="2:7" ht="5.0999999999999996" customHeight="1" x14ac:dyDescent="0.2">
      <c r="B13" s="193"/>
      <c r="C13" s="174"/>
      <c r="D13" s="178"/>
      <c r="E13" s="179"/>
      <c r="F13" s="179"/>
      <c r="G13" s="177"/>
    </row>
    <row r="14" spans="2:7" x14ac:dyDescent="0.2">
      <c r="B14" s="193" t="s">
        <v>49</v>
      </c>
      <c r="C14" s="191" t="str">
        <f>MEMÓRIA_!B22</f>
        <v>ROTA ACESSÍVEL</v>
      </c>
      <c r="D14" s="175">
        <f>G14</f>
        <v>3547.45</v>
      </c>
      <c r="E14" s="195"/>
      <c r="F14" s="195"/>
      <c r="G14" s="177">
        <f>PO!$H$19</f>
        <v>3547.45</v>
      </c>
    </row>
    <row r="15" spans="2:7" ht="5.0999999999999996" customHeight="1" x14ac:dyDescent="0.2">
      <c r="B15" s="193"/>
      <c r="C15" s="174"/>
      <c r="D15" s="179"/>
      <c r="E15" s="195"/>
      <c r="F15" s="195"/>
      <c r="G15" s="177"/>
    </row>
    <row r="16" spans="2:7" x14ac:dyDescent="0.2">
      <c r="B16" s="194" t="s">
        <v>52</v>
      </c>
      <c r="C16" s="174" t="str">
        <f>MEMÓRIA_!B35</f>
        <v>ILUMINAÇÃO</v>
      </c>
      <c r="D16" s="180">
        <f>G16</f>
        <v>26586.54</v>
      </c>
      <c r="E16" s="196"/>
      <c r="F16" s="196"/>
      <c r="G16" s="177">
        <f>PO!$H$23</f>
        <v>26586.54</v>
      </c>
    </row>
    <row r="17" spans="1:9" ht="5.0999999999999996" customHeight="1" x14ac:dyDescent="0.2">
      <c r="B17" s="193"/>
      <c r="C17" s="174"/>
      <c r="D17" s="179"/>
      <c r="E17" s="179"/>
      <c r="F17" s="181"/>
      <c r="G17" s="177"/>
    </row>
    <row r="18" spans="1:9" x14ac:dyDescent="0.2">
      <c r="B18" s="194" t="s">
        <v>54</v>
      </c>
      <c r="C18" s="174" t="str">
        <f>MEMÓRIA_!B42</f>
        <v>PAGINAÇÃO</v>
      </c>
      <c r="D18" s="176"/>
      <c r="E18" s="176"/>
      <c r="F18" s="175">
        <f>G18</f>
        <v>2057.34</v>
      </c>
      <c r="G18" s="177">
        <f>PO!$H$27</f>
        <v>2057.34</v>
      </c>
    </row>
    <row r="19" spans="1:9" ht="5.0999999999999996" customHeight="1" x14ac:dyDescent="0.2">
      <c r="B19" s="193"/>
      <c r="C19" s="174"/>
      <c r="D19" s="178"/>
      <c r="E19" s="179"/>
      <c r="F19" s="179"/>
      <c r="G19" s="177"/>
    </row>
    <row r="20" spans="1:9" x14ac:dyDescent="0.2">
      <c r="B20" s="194" t="s">
        <v>81</v>
      </c>
      <c r="C20" s="192" t="str">
        <f>MEMÓRIA_!B49</f>
        <v>DIVERSOS</v>
      </c>
      <c r="D20" s="176"/>
      <c r="E20" s="176"/>
      <c r="F20" s="197">
        <f>ROUND(G20,2)</f>
        <v>35112.49</v>
      </c>
      <c r="G20" s="177">
        <f>PO!$H$31</f>
        <v>35112.49</v>
      </c>
    </row>
    <row r="21" spans="1:9" ht="5.0999999999999996" customHeight="1" x14ac:dyDescent="0.2">
      <c r="B21" s="173"/>
      <c r="C21" s="174"/>
      <c r="D21" s="178"/>
      <c r="E21" s="179"/>
      <c r="F21" s="179"/>
      <c r="G21" s="177"/>
    </row>
    <row r="22" spans="1:9" ht="15.75" x14ac:dyDescent="0.25">
      <c r="B22" s="287" t="s">
        <v>95</v>
      </c>
      <c r="C22" s="288"/>
      <c r="D22" s="182"/>
      <c r="E22" s="183"/>
      <c r="F22" s="183"/>
      <c r="G22" s="184">
        <f>ROUND((SUM(G12:G21)),2)</f>
        <v>120051.88</v>
      </c>
    </row>
    <row r="23" spans="1:9" x14ac:dyDescent="0.2">
      <c r="A23" s="185"/>
      <c r="B23" s="289" t="s">
        <v>96</v>
      </c>
      <c r="C23" s="289"/>
      <c r="D23" s="186">
        <f>ROUND(SUM(D12:D22),2)</f>
        <v>40683.599999999999</v>
      </c>
      <c r="E23" s="186">
        <f>ROUND(SUM(E12:E22),2)</f>
        <v>42198.45</v>
      </c>
      <c r="F23" s="186">
        <f>ROUND(SUM(F12:F22),2)</f>
        <v>37169.83</v>
      </c>
      <c r="G23" s="187"/>
    </row>
    <row r="24" spans="1:9" x14ac:dyDescent="0.2">
      <c r="A24" s="185"/>
      <c r="B24" s="283" t="s">
        <v>97</v>
      </c>
      <c r="C24" s="283"/>
      <c r="D24" s="188">
        <f>ROUND((D23/$G$22)*100,2)</f>
        <v>33.89</v>
      </c>
      <c r="E24" s="188">
        <f>ROUND((E23/$G$22)*100,2)</f>
        <v>35.15</v>
      </c>
      <c r="F24" s="188">
        <f>ROUND((F23/$G$22)*100,2)</f>
        <v>30.96</v>
      </c>
      <c r="G24" s="189"/>
    </row>
    <row r="25" spans="1:9" x14ac:dyDescent="0.2">
      <c r="A25" s="185"/>
      <c r="B25" s="290" t="s">
        <v>98</v>
      </c>
      <c r="C25" s="290"/>
      <c r="D25" s="186">
        <f>D23</f>
        <v>40683.599999999999</v>
      </c>
      <c r="E25" s="186">
        <f>ROUND(D25+E23,2)</f>
        <v>82882.05</v>
      </c>
      <c r="F25" s="186">
        <f>ROUND(E25+F23,2)</f>
        <v>120051.88</v>
      </c>
      <c r="G25" s="187"/>
      <c r="I25" s="171"/>
    </row>
    <row r="26" spans="1:9" x14ac:dyDescent="0.2">
      <c r="A26" s="185"/>
      <c r="B26" s="283" t="s">
        <v>99</v>
      </c>
      <c r="C26" s="283"/>
      <c r="D26" s="188">
        <f>D24</f>
        <v>33.89</v>
      </c>
      <c r="E26" s="188">
        <f>ROUND(D26+E24,2)</f>
        <v>69.040000000000006</v>
      </c>
      <c r="F26" s="188">
        <f>ROUND(E26+F24,2)</f>
        <v>100</v>
      </c>
      <c r="G26" s="187"/>
    </row>
    <row r="33" spans="4:6" x14ac:dyDescent="0.2">
      <c r="D33" s="171"/>
      <c r="E33" s="171"/>
      <c r="F33" s="171"/>
    </row>
    <row r="34" spans="4:6" x14ac:dyDescent="0.2">
      <c r="E34" s="171"/>
    </row>
  </sheetData>
  <mergeCells count="8">
    <mergeCell ref="B26:C26"/>
    <mergeCell ref="B8:G8"/>
    <mergeCell ref="C4:G4"/>
    <mergeCell ref="B6:G6"/>
    <mergeCell ref="B22:C22"/>
    <mergeCell ref="B23:C23"/>
    <mergeCell ref="B24:C24"/>
    <mergeCell ref="B25:C2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A2118-F127-443B-9DB5-F8A6315F1E66}">
  <dimension ref="A2:XFB143"/>
  <sheetViews>
    <sheetView showGridLines="0" view="pageBreakPreview" topLeftCell="A94" zoomScale="70" zoomScaleNormal="100" zoomScaleSheetLayoutView="70" workbookViewId="0">
      <selection activeCell="F102" sqref="F102"/>
    </sheetView>
  </sheetViews>
  <sheetFormatPr defaultRowHeight="12.75" x14ac:dyDescent="0.2"/>
  <cols>
    <col min="1" max="1" width="14.42578125" style="246" customWidth="1"/>
    <col min="2" max="2" width="67.5703125" style="216" customWidth="1"/>
    <col min="3" max="3" width="6.85546875" style="46" customWidth="1"/>
    <col min="4" max="4" width="11.85546875" style="46" customWidth="1"/>
    <col min="5" max="5" width="12.85546875" style="47" customWidth="1"/>
    <col min="6" max="6" width="13.85546875" style="46" customWidth="1"/>
    <col min="7" max="7" width="12.7109375" bestFit="1" customWidth="1"/>
  </cols>
  <sheetData>
    <row r="2" spans="1:9" x14ac:dyDescent="0.2">
      <c r="D2" s="217"/>
      <c r="E2" s="218" t="s">
        <v>88</v>
      </c>
    </row>
    <row r="5" spans="1:9" ht="23.45" customHeight="1" x14ac:dyDescent="0.2"/>
    <row r="6" spans="1:9" ht="20.100000000000001" customHeight="1" x14ac:dyDescent="0.2">
      <c r="A6" s="293" t="s">
        <v>336</v>
      </c>
      <c r="B6" s="293"/>
      <c r="C6" s="293"/>
      <c r="D6" s="293"/>
      <c r="E6" s="293"/>
      <c r="F6" s="293"/>
    </row>
    <row r="7" spans="1:9" ht="8.25" customHeight="1" x14ac:dyDescent="0.2">
      <c r="A7" s="219"/>
      <c r="B7" s="220"/>
      <c r="C7" s="219"/>
      <c r="D7" s="219"/>
      <c r="E7" s="221"/>
      <c r="F7" s="219"/>
    </row>
    <row r="8" spans="1:9" ht="33" customHeight="1" x14ac:dyDescent="0.2">
      <c r="A8" s="292" t="s">
        <v>100</v>
      </c>
      <c r="B8" s="292"/>
      <c r="C8" s="292"/>
      <c r="D8" s="292"/>
      <c r="E8" s="292"/>
      <c r="F8" s="292"/>
    </row>
    <row r="9" spans="1:9" ht="12" customHeight="1" x14ac:dyDescent="0.2">
      <c r="A9" s="247"/>
      <c r="B9" s="223"/>
      <c r="C9" s="222"/>
      <c r="D9" s="224"/>
      <c r="E9" s="225"/>
      <c r="F9" s="226"/>
    </row>
    <row r="10" spans="1:9" ht="33" customHeight="1" x14ac:dyDescent="0.2">
      <c r="A10" s="294" t="s">
        <v>3</v>
      </c>
      <c r="B10" s="295" t="s">
        <v>4</v>
      </c>
      <c r="C10" s="296" t="s">
        <v>5</v>
      </c>
      <c r="D10" s="295" t="s">
        <v>168</v>
      </c>
      <c r="E10" s="297" t="s">
        <v>167</v>
      </c>
      <c r="F10" s="295" t="s">
        <v>9</v>
      </c>
    </row>
    <row r="11" spans="1:9" ht="4.7" customHeight="1" x14ac:dyDescent="0.2">
      <c r="A11" s="251"/>
      <c r="B11" s="252"/>
      <c r="C11" s="253"/>
      <c r="D11" s="253"/>
      <c r="E11" s="254"/>
      <c r="F11" s="255"/>
    </row>
    <row r="12" spans="1:9" ht="33" customHeight="1" x14ac:dyDescent="0.2">
      <c r="A12" s="227" t="s">
        <v>282</v>
      </c>
      <c r="B12" s="250" t="s">
        <v>283</v>
      </c>
      <c r="C12" s="228" t="s">
        <v>35</v>
      </c>
      <c r="D12" s="229"/>
      <c r="E12" s="229"/>
      <c r="F12" s="230">
        <f>SUM(F13:F18)</f>
        <v>19.96</v>
      </c>
    </row>
    <row r="13" spans="1:9" x14ac:dyDescent="0.2">
      <c r="A13" s="231" t="s">
        <v>284</v>
      </c>
      <c r="B13" s="232" t="s">
        <v>285</v>
      </c>
      <c r="C13" s="233" t="s">
        <v>35</v>
      </c>
      <c r="D13" s="249">
        <v>1</v>
      </c>
      <c r="E13" s="207">
        <v>14.6</v>
      </c>
      <c r="F13" s="207">
        <f>ROUND((D13*E13),2)</f>
        <v>14.6</v>
      </c>
      <c r="I13" s="8"/>
    </row>
    <row r="14" spans="1:9" x14ac:dyDescent="0.2">
      <c r="A14" s="231" t="s">
        <v>286</v>
      </c>
      <c r="B14" s="232" t="s">
        <v>287</v>
      </c>
      <c r="C14" s="233" t="s">
        <v>288</v>
      </c>
      <c r="D14" s="249">
        <v>0.18</v>
      </c>
      <c r="E14" s="207">
        <v>6.63</v>
      </c>
      <c r="F14" s="207">
        <f t="shared" ref="F14:F18" si="0">ROUND((D14*E14),2)</f>
        <v>1.19</v>
      </c>
      <c r="I14" s="8"/>
    </row>
    <row r="15" spans="1:9" x14ac:dyDescent="0.2">
      <c r="A15" s="231" t="s">
        <v>289</v>
      </c>
      <c r="B15" s="232" t="s">
        <v>290</v>
      </c>
      <c r="C15" s="233" t="s">
        <v>288</v>
      </c>
      <c r="D15" s="249">
        <v>0.36</v>
      </c>
      <c r="E15" s="207">
        <v>5</v>
      </c>
      <c r="F15" s="207">
        <f t="shared" si="0"/>
        <v>1.8</v>
      </c>
      <c r="I15" s="8"/>
    </row>
    <row r="16" spans="1:9" ht="25.5" x14ac:dyDescent="0.2">
      <c r="A16" s="231" t="s">
        <v>291</v>
      </c>
      <c r="B16" s="232" t="s">
        <v>292</v>
      </c>
      <c r="C16" s="233" t="s">
        <v>293</v>
      </c>
      <c r="D16" s="249">
        <v>1E-3</v>
      </c>
      <c r="E16" s="207">
        <v>467.68</v>
      </c>
      <c r="F16" s="207">
        <f t="shared" si="0"/>
        <v>0.47</v>
      </c>
      <c r="I16" s="8"/>
    </row>
    <row r="17" spans="1:17 16382:16382" x14ac:dyDescent="0.2">
      <c r="A17" s="231" t="s">
        <v>294</v>
      </c>
      <c r="B17" s="232" t="s">
        <v>295</v>
      </c>
      <c r="C17" s="233" t="s">
        <v>288</v>
      </c>
      <c r="D17" s="249">
        <v>0.36</v>
      </c>
      <c r="E17" s="207">
        <v>3.56</v>
      </c>
      <c r="F17" s="207">
        <f t="shared" si="0"/>
        <v>1.28</v>
      </c>
      <c r="I17" s="8"/>
    </row>
    <row r="18" spans="1:17 16382:16382" x14ac:dyDescent="0.2">
      <c r="A18" s="231" t="s">
        <v>296</v>
      </c>
      <c r="B18" s="232" t="s">
        <v>297</v>
      </c>
      <c r="C18" s="233" t="s">
        <v>288</v>
      </c>
      <c r="D18" s="249">
        <v>0.18</v>
      </c>
      <c r="E18" s="207">
        <v>3.47</v>
      </c>
      <c r="F18" s="207">
        <f t="shared" si="0"/>
        <v>0.62</v>
      </c>
      <c r="I18" s="8"/>
    </row>
    <row r="19" spans="1:17 16382:16382" x14ac:dyDescent="0.2">
      <c r="A19" s="231"/>
      <c r="B19" s="232"/>
      <c r="C19" s="233"/>
      <c r="D19" s="234"/>
      <c r="E19" s="234"/>
      <c r="F19" s="207"/>
      <c r="I19" s="8"/>
    </row>
    <row r="20" spans="1:17 16382:16382" ht="42.75" x14ac:dyDescent="0.2">
      <c r="A20" s="227">
        <v>92397</v>
      </c>
      <c r="B20" s="250" t="s">
        <v>37</v>
      </c>
      <c r="C20" s="228" t="s">
        <v>34</v>
      </c>
      <c r="D20" s="229"/>
      <c r="E20" s="229"/>
      <c r="F20" s="230">
        <f>SUM(F21:F29)</f>
        <v>40.71</v>
      </c>
    </row>
    <row r="21" spans="1:17 16382:16382" ht="25.5" x14ac:dyDescent="0.2">
      <c r="A21" s="212" t="s">
        <v>128</v>
      </c>
      <c r="B21" s="209" t="s">
        <v>129</v>
      </c>
      <c r="C21" s="208" t="s">
        <v>130</v>
      </c>
      <c r="D21" s="208" t="s">
        <v>131</v>
      </c>
      <c r="E21" s="210" t="s">
        <v>132</v>
      </c>
      <c r="F21" s="207">
        <f>TRUNC((D21*E21),2)</f>
        <v>4.82</v>
      </c>
    </row>
    <row r="22" spans="1:17 16382:16382" x14ac:dyDescent="0.2">
      <c r="A22" s="212" t="s">
        <v>133</v>
      </c>
      <c r="B22" s="209" t="s">
        <v>134</v>
      </c>
      <c r="C22" s="208" t="s">
        <v>130</v>
      </c>
      <c r="D22" s="208" t="s">
        <v>135</v>
      </c>
      <c r="E22" s="210" t="s">
        <v>136</v>
      </c>
      <c r="F22" s="207">
        <f t="shared" ref="F22:F29" si="1">TRUNC((D22*E22),2)</f>
        <v>0.5</v>
      </c>
    </row>
    <row r="23" spans="1:17 16382:16382" ht="64.5" x14ac:dyDescent="0.25">
      <c r="A23" s="212" t="s">
        <v>137</v>
      </c>
      <c r="B23" s="209" t="s">
        <v>138</v>
      </c>
      <c r="C23" s="208" t="s">
        <v>126</v>
      </c>
      <c r="D23" s="208" t="s">
        <v>139</v>
      </c>
      <c r="E23" s="210" t="s">
        <v>140</v>
      </c>
      <c r="F23" s="207">
        <f t="shared" si="1"/>
        <v>30.17</v>
      </c>
      <c r="G23" s="202" t="s">
        <v>127</v>
      </c>
      <c r="H23" s="202" t="s">
        <v>127</v>
      </c>
      <c r="I23" s="202" t="s">
        <v>127</v>
      </c>
      <c r="J23" s="203" t="s">
        <v>127</v>
      </c>
      <c r="K23" s="203" t="s">
        <v>127</v>
      </c>
      <c r="L23" s="203"/>
      <c r="M23" s="203"/>
      <c r="N23" s="203"/>
      <c r="O23" s="203"/>
      <c r="P23" s="203"/>
      <c r="Q23" s="203"/>
    </row>
    <row r="24" spans="1:17 16382:16382" ht="13.5" x14ac:dyDescent="0.25">
      <c r="A24" s="212" t="s">
        <v>141</v>
      </c>
      <c r="B24" s="209" t="s">
        <v>142</v>
      </c>
      <c r="C24" s="208" t="s">
        <v>143</v>
      </c>
      <c r="D24" s="208" t="s">
        <v>144</v>
      </c>
      <c r="E24" s="210" t="s">
        <v>145</v>
      </c>
      <c r="F24" s="207">
        <f t="shared" si="1"/>
        <v>2.79</v>
      </c>
      <c r="L24" s="203"/>
      <c r="M24" s="203"/>
      <c r="N24" s="203"/>
      <c r="O24" s="203"/>
      <c r="P24" s="203"/>
      <c r="Q24" s="203"/>
    </row>
    <row r="25" spans="1:17 16382:16382" ht="13.5" x14ac:dyDescent="0.25">
      <c r="A25" s="212" t="s">
        <v>146</v>
      </c>
      <c r="B25" s="209" t="s">
        <v>147</v>
      </c>
      <c r="C25" s="208" t="s">
        <v>143</v>
      </c>
      <c r="D25" s="208" t="s">
        <v>144</v>
      </c>
      <c r="E25" s="210" t="s">
        <v>148</v>
      </c>
      <c r="F25" s="207">
        <f t="shared" si="1"/>
        <v>2.2200000000000002</v>
      </c>
      <c r="L25" s="203"/>
      <c r="M25" s="203"/>
      <c r="N25" s="203"/>
      <c r="O25" s="203"/>
      <c r="P25" s="203"/>
      <c r="Q25" s="203"/>
    </row>
    <row r="26" spans="1:17 16382:16382" ht="39" x14ac:dyDescent="0.25">
      <c r="A26" s="212" t="s">
        <v>149</v>
      </c>
      <c r="B26" s="209" t="s">
        <v>150</v>
      </c>
      <c r="C26" s="208" t="s">
        <v>151</v>
      </c>
      <c r="D26" s="208" t="s">
        <v>152</v>
      </c>
      <c r="E26" s="210" t="s">
        <v>153</v>
      </c>
      <c r="F26" s="207">
        <f t="shared" si="1"/>
        <v>0.03</v>
      </c>
      <c r="L26" s="203" t="s">
        <v>127</v>
      </c>
      <c r="M26" s="203" t="s">
        <v>127</v>
      </c>
      <c r="N26" s="203" t="s">
        <v>127</v>
      </c>
      <c r="O26" s="203" t="s">
        <v>127</v>
      </c>
      <c r="P26" s="203" t="s">
        <v>127</v>
      </c>
      <c r="Q26" s="203" t="s">
        <v>127</v>
      </c>
    </row>
    <row r="27" spans="1:17 16382:16382" ht="39" x14ac:dyDescent="0.25">
      <c r="A27" s="212" t="s">
        <v>154</v>
      </c>
      <c r="B27" s="209" t="s">
        <v>155</v>
      </c>
      <c r="C27" s="208" t="s">
        <v>156</v>
      </c>
      <c r="D27" s="208" t="s">
        <v>157</v>
      </c>
      <c r="E27" s="210" t="s">
        <v>158</v>
      </c>
      <c r="F27" s="207">
        <f t="shared" si="1"/>
        <v>0.04</v>
      </c>
      <c r="L27" s="203" t="s">
        <v>127</v>
      </c>
      <c r="M27" s="203" t="s">
        <v>127</v>
      </c>
      <c r="N27" s="203" t="s">
        <v>127</v>
      </c>
      <c r="O27" s="203" t="s">
        <v>127</v>
      </c>
      <c r="P27" s="203" t="s">
        <v>127</v>
      </c>
      <c r="Q27" s="203" t="s">
        <v>127</v>
      </c>
    </row>
    <row r="28" spans="1:17 16382:16382" ht="51.75" x14ac:dyDescent="0.25">
      <c r="A28" s="212" t="s">
        <v>159</v>
      </c>
      <c r="B28" s="209" t="s">
        <v>160</v>
      </c>
      <c r="C28" s="208" t="s">
        <v>151</v>
      </c>
      <c r="D28" s="208" t="s">
        <v>161</v>
      </c>
      <c r="E28" s="210" t="s">
        <v>162</v>
      </c>
      <c r="F28" s="207">
        <f t="shared" si="1"/>
        <v>0.08</v>
      </c>
      <c r="L28" s="203" t="s">
        <v>127</v>
      </c>
      <c r="M28" s="203" t="s">
        <v>127</v>
      </c>
      <c r="N28" s="203" t="s">
        <v>127</v>
      </c>
      <c r="O28" s="203" t="s">
        <v>127</v>
      </c>
      <c r="P28" s="203" t="s">
        <v>127</v>
      </c>
      <c r="Q28" s="203" t="s">
        <v>127</v>
      </c>
    </row>
    <row r="29" spans="1:17 16382:16382" ht="51.75" x14ac:dyDescent="0.25">
      <c r="A29" s="212" t="s">
        <v>163</v>
      </c>
      <c r="B29" s="209" t="s">
        <v>164</v>
      </c>
      <c r="C29" s="208" t="s">
        <v>156</v>
      </c>
      <c r="D29" s="208" t="s">
        <v>165</v>
      </c>
      <c r="E29" s="210" t="s">
        <v>166</v>
      </c>
      <c r="F29" s="207">
        <f t="shared" si="1"/>
        <v>0.06</v>
      </c>
      <c r="L29" s="203" t="s">
        <v>127</v>
      </c>
      <c r="M29" s="203" t="s">
        <v>127</v>
      </c>
      <c r="N29" s="203" t="s">
        <v>127</v>
      </c>
      <c r="O29" s="203" t="s">
        <v>127</v>
      </c>
      <c r="P29" s="203" t="s">
        <v>127</v>
      </c>
      <c r="Q29" s="203" t="s">
        <v>127</v>
      </c>
      <c r="XFB29">
        <f>SUM(D29:XFA29)</f>
        <v>0.06</v>
      </c>
    </row>
    <row r="30" spans="1:17 16382:16382" ht="13.9" customHeight="1" x14ac:dyDescent="0.25">
      <c r="A30" s="212"/>
      <c r="B30" s="209"/>
      <c r="C30" s="208"/>
      <c r="D30" s="205"/>
      <c r="E30" s="206"/>
      <c r="F30" s="205"/>
      <c r="L30" s="203" t="s">
        <v>127</v>
      </c>
      <c r="M30" s="203" t="s">
        <v>127</v>
      </c>
      <c r="N30" s="203" t="s">
        <v>127</v>
      </c>
      <c r="O30" s="203" t="s">
        <v>127</v>
      </c>
      <c r="P30" s="203" t="s">
        <v>127</v>
      </c>
      <c r="Q30" s="203" t="s">
        <v>127</v>
      </c>
      <c r="XFB30" s="92">
        <f>SUM(A30:XFA30)</f>
        <v>0</v>
      </c>
    </row>
    <row r="31" spans="1:17 16382:16382" ht="42.75" x14ac:dyDescent="0.2">
      <c r="A31" s="227">
        <v>93680</v>
      </c>
      <c r="B31" s="250" t="s">
        <v>38</v>
      </c>
      <c r="C31" s="228" t="s">
        <v>34</v>
      </c>
      <c r="D31" s="229"/>
      <c r="E31" s="229"/>
      <c r="F31" s="235">
        <f>SUM(F32:F40)</f>
        <v>45.48</v>
      </c>
    </row>
    <row r="32" spans="1:17 16382:16382" ht="25.5" x14ac:dyDescent="0.2">
      <c r="A32" s="212" t="s">
        <v>128</v>
      </c>
      <c r="B32" s="213" t="s">
        <v>129</v>
      </c>
      <c r="C32" s="212" t="s">
        <v>130</v>
      </c>
      <c r="D32" s="211" t="s">
        <v>131</v>
      </c>
      <c r="E32" s="214" t="s">
        <v>132</v>
      </c>
      <c r="F32" s="215">
        <f t="shared" ref="F32:F40" si="2">TRUNC((D32*E32),2)</f>
        <v>4.82</v>
      </c>
    </row>
    <row r="33" spans="1:8" x14ac:dyDescent="0.2">
      <c r="A33" s="212" t="s">
        <v>133</v>
      </c>
      <c r="B33" s="213" t="s">
        <v>134</v>
      </c>
      <c r="C33" s="212" t="s">
        <v>130</v>
      </c>
      <c r="D33" s="211" t="s">
        <v>135</v>
      </c>
      <c r="E33" s="214" t="s">
        <v>136</v>
      </c>
      <c r="F33" s="215">
        <f t="shared" si="2"/>
        <v>0.5</v>
      </c>
    </row>
    <row r="34" spans="1:8" ht="63.75" x14ac:dyDescent="0.2">
      <c r="A34" s="212" t="s">
        <v>169</v>
      </c>
      <c r="B34" s="213" t="s">
        <v>170</v>
      </c>
      <c r="C34" s="212" t="s">
        <v>126</v>
      </c>
      <c r="D34" s="211" t="s">
        <v>139</v>
      </c>
      <c r="E34" s="214" t="s">
        <v>171</v>
      </c>
      <c r="F34" s="215">
        <f t="shared" si="2"/>
        <v>34.94</v>
      </c>
    </row>
    <row r="35" spans="1:8" x14ac:dyDescent="0.2">
      <c r="A35" s="212" t="s">
        <v>141</v>
      </c>
      <c r="B35" s="213" t="s">
        <v>142</v>
      </c>
      <c r="C35" s="212" t="s">
        <v>143</v>
      </c>
      <c r="D35" s="211" t="s">
        <v>144</v>
      </c>
      <c r="E35" s="214" t="s">
        <v>145</v>
      </c>
      <c r="F35" s="215">
        <f t="shared" si="2"/>
        <v>2.79</v>
      </c>
    </row>
    <row r="36" spans="1:8" x14ac:dyDescent="0.2">
      <c r="A36" s="212" t="s">
        <v>146</v>
      </c>
      <c r="B36" s="213" t="s">
        <v>147</v>
      </c>
      <c r="C36" s="212" t="s">
        <v>143</v>
      </c>
      <c r="D36" s="211" t="s">
        <v>144</v>
      </c>
      <c r="E36" s="214" t="s">
        <v>148</v>
      </c>
      <c r="F36" s="215">
        <f t="shared" si="2"/>
        <v>2.2200000000000002</v>
      </c>
    </row>
    <row r="37" spans="1:8" ht="38.25" x14ac:dyDescent="0.2">
      <c r="A37" s="212" t="s">
        <v>149</v>
      </c>
      <c r="B37" s="213" t="s">
        <v>150</v>
      </c>
      <c r="C37" s="212" t="s">
        <v>151</v>
      </c>
      <c r="D37" s="211" t="s">
        <v>152</v>
      </c>
      <c r="E37" s="214" t="s">
        <v>153</v>
      </c>
      <c r="F37" s="215">
        <f t="shared" si="2"/>
        <v>0.03</v>
      </c>
      <c r="G37" s="82"/>
    </row>
    <row r="38" spans="1:8" ht="38.25" x14ac:dyDescent="0.2">
      <c r="A38" s="212" t="s">
        <v>154</v>
      </c>
      <c r="B38" s="213" t="s">
        <v>155</v>
      </c>
      <c r="C38" s="212" t="s">
        <v>156</v>
      </c>
      <c r="D38" s="211" t="s">
        <v>157</v>
      </c>
      <c r="E38" s="214" t="s">
        <v>158</v>
      </c>
      <c r="F38" s="215">
        <f t="shared" si="2"/>
        <v>0.04</v>
      </c>
      <c r="G38" s="87"/>
    </row>
    <row r="39" spans="1:8" ht="51" x14ac:dyDescent="0.2">
      <c r="A39" s="212" t="s">
        <v>159</v>
      </c>
      <c r="B39" s="213" t="s">
        <v>160</v>
      </c>
      <c r="C39" s="212" t="s">
        <v>151</v>
      </c>
      <c r="D39" s="211" t="s">
        <v>161</v>
      </c>
      <c r="E39" s="214" t="s">
        <v>162</v>
      </c>
      <c r="F39" s="215">
        <f t="shared" si="2"/>
        <v>0.08</v>
      </c>
    </row>
    <row r="40" spans="1:8" ht="51" x14ac:dyDescent="0.2">
      <c r="A40" s="212" t="s">
        <v>163</v>
      </c>
      <c r="B40" s="213" t="s">
        <v>164</v>
      </c>
      <c r="C40" s="212" t="s">
        <v>156</v>
      </c>
      <c r="D40" s="211" t="s">
        <v>165</v>
      </c>
      <c r="E40" s="214" t="s">
        <v>166</v>
      </c>
      <c r="F40" s="215">
        <f t="shared" si="2"/>
        <v>0.06</v>
      </c>
    </row>
    <row r="41" spans="1:8" ht="9" customHeight="1" x14ac:dyDescent="0.2">
      <c r="A41" s="231"/>
      <c r="B41" s="236"/>
      <c r="C41" s="233"/>
      <c r="D41" s="234"/>
      <c r="E41" s="234"/>
      <c r="F41" s="237"/>
      <c r="H41" s="82"/>
    </row>
    <row r="42" spans="1:8" ht="33" customHeight="1" x14ac:dyDescent="0.2">
      <c r="A42" s="227">
        <v>98504</v>
      </c>
      <c r="B42" s="250" t="s">
        <v>76</v>
      </c>
      <c r="C42" s="228" t="s">
        <v>34</v>
      </c>
      <c r="D42" s="229"/>
      <c r="E42" s="229"/>
      <c r="F42" s="235">
        <f>F43+F44+F45</f>
        <v>12.48</v>
      </c>
    </row>
    <row r="43" spans="1:8" x14ac:dyDescent="0.2">
      <c r="A43" s="212" t="s">
        <v>172</v>
      </c>
      <c r="B43" s="209" t="s">
        <v>173</v>
      </c>
      <c r="C43" s="208" t="s">
        <v>126</v>
      </c>
      <c r="D43" s="208" t="s">
        <v>174</v>
      </c>
      <c r="E43" s="210" t="s">
        <v>175</v>
      </c>
      <c r="F43" s="215">
        <f t="shared" ref="F43:F45" si="3">TRUNC((D43*E43),2)</f>
        <v>9.64</v>
      </c>
      <c r="H43" s="82"/>
    </row>
    <row r="44" spans="1:8" ht="30" customHeight="1" x14ac:dyDescent="0.2">
      <c r="A44" s="212" t="s">
        <v>146</v>
      </c>
      <c r="B44" s="209" t="s">
        <v>147</v>
      </c>
      <c r="C44" s="208" t="s">
        <v>143</v>
      </c>
      <c r="D44" s="208" t="s">
        <v>176</v>
      </c>
      <c r="E44" s="210" t="s">
        <v>148</v>
      </c>
      <c r="F44" s="215">
        <f t="shared" si="3"/>
        <v>2.1800000000000002</v>
      </c>
    </row>
    <row r="45" spans="1:8" x14ac:dyDescent="0.2">
      <c r="A45" s="212" t="s">
        <v>177</v>
      </c>
      <c r="B45" s="209" t="s">
        <v>178</v>
      </c>
      <c r="C45" s="208" t="s">
        <v>143</v>
      </c>
      <c r="D45" s="208" t="s">
        <v>179</v>
      </c>
      <c r="E45" s="210" t="s">
        <v>180</v>
      </c>
      <c r="F45" s="215">
        <f t="shared" si="3"/>
        <v>0.66</v>
      </c>
    </row>
    <row r="46" spans="1:8" x14ac:dyDescent="0.2">
      <c r="A46" s="248"/>
      <c r="B46" s="238"/>
      <c r="C46" s="204"/>
      <c r="D46" s="204"/>
      <c r="E46" s="21"/>
      <c r="F46" s="237"/>
    </row>
    <row r="47" spans="1:8" ht="33" customHeight="1" x14ac:dyDescent="0.2">
      <c r="A47" s="227">
        <v>101747</v>
      </c>
      <c r="B47" s="250" t="s">
        <v>57</v>
      </c>
      <c r="C47" s="228" t="s">
        <v>34</v>
      </c>
      <c r="D47" s="229"/>
      <c r="E47" s="229"/>
      <c r="F47" s="235">
        <f>SUM(F48:F52)</f>
        <v>63.67</v>
      </c>
    </row>
    <row r="48" spans="1:8" ht="38.25" x14ac:dyDescent="0.2">
      <c r="A48" s="212" t="s">
        <v>181</v>
      </c>
      <c r="B48" s="209" t="s">
        <v>182</v>
      </c>
      <c r="C48" s="208" t="s">
        <v>130</v>
      </c>
      <c r="D48" s="208" t="s">
        <v>183</v>
      </c>
      <c r="E48" s="210" t="s">
        <v>184</v>
      </c>
      <c r="F48" s="215">
        <f t="shared" ref="F48:F52" si="4">TRUNC((D48*E48),2)</f>
        <v>26.29</v>
      </c>
    </row>
    <row r="49" spans="1:8" ht="25.5" x14ac:dyDescent="0.2">
      <c r="A49" s="212" t="s">
        <v>185</v>
      </c>
      <c r="B49" s="209" t="s">
        <v>186</v>
      </c>
      <c r="C49" s="208" t="s">
        <v>187</v>
      </c>
      <c r="D49" s="208" t="s">
        <v>188</v>
      </c>
      <c r="E49" s="210" t="s">
        <v>189</v>
      </c>
      <c r="F49" s="215">
        <f t="shared" si="4"/>
        <v>34.72</v>
      </c>
    </row>
    <row r="50" spans="1:8" x14ac:dyDescent="0.2">
      <c r="A50" s="212" t="s">
        <v>190</v>
      </c>
      <c r="B50" s="209" t="s">
        <v>191</v>
      </c>
      <c r="C50" s="208" t="s">
        <v>143</v>
      </c>
      <c r="D50" s="208" t="s">
        <v>192</v>
      </c>
      <c r="E50" s="210" t="s">
        <v>193</v>
      </c>
      <c r="F50" s="215">
        <f t="shared" si="4"/>
        <v>1.96</v>
      </c>
    </row>
    <row r="51" spans="1:8" x14ac:dyDescent="0.2">
      <c r="A51" s="212" t="s">
        <v>146</v>
      </c>
      <c r="B51" s="209" t="s">
        <v>147</v>
      </c>
      <c r="C51" s="208" t="s">
        <v>143</v>
      </c>
      <c r="D51" s="208" t="s">
        <v>194</v>
      </c>
      <c r="E51" s="210" t="s">
        <v>148</v>
      </c>
      <c r="F51" s="215">
        <f t="shared" si="4"/>
        <v>0.64</v>
      </c>
    </row>
    <row r="52" spans="1:8" ht="25.5" x14ac:dyDescent="0.2">
      <c r="A52" s="212" t="s">
        <v>195</v>
      </c>
      <c r="B52" s="209" t="s">
        <v>196</v>
      </c>
      <c r="C52" s="208" t="s">
        <v>151</v>
      </c>
      <c r="D52" s="208" t="s">
        <v>197</v>
      </c>
      <c r="E52" s="210" t="s">
        <v>198</v>
      </c>
      <c r="F52" s="215">
        <f t="shared" si="4"/>
        <v>0.06</v>
      </c>
      <c r="G52" s="8"/>
      <c r="H52" s="8"/>
    </row>
    <row r="53" spans="1:8" x14ac:dyDescent="0.2">
      <c r="A53" s="231"/>
      <c r="B53" s="232"/>
      <c r="C53" s="233"/>
      <c r="D53" s="234"/>
      <c r="E53" s="234"/>
      <c r="F53" s="234"/>
    </row>
    <row r="54" spans="1:8" ht="33" customHeight="1" x14ac:dyDescent="0.2">
      <c r="A54" s="227">
        <v>102494</v>
      </c>
      <c r="B54" s="250" t="s">
        <v>45</v>
      </c>
      <c r="C54" s="228" t="s">
        <v>34</v>
      </c>
      <c r="D54" s="229"/>
      <c r="E54" s="229"/>
      <c r="F54" s="235">
        <f>SUM(F55:F60)</f>
        <v>41.82</v>
      </c>
    </row>
    <row r="55" spans="1:8" x14ac:dyDescent="0.2">
      <c r="A55" s="212" t="s">
        <v>199</v>
      </c>
      <c r="B55" s="209" t="s">
        <v>200</v>
      </c>
      <c r="C55" s="208" t="s">
        <v>24</v>
      </c>
      <c r="D55" s="208" t="s">
        <v>201</v>
      </c>
      <c r="E55" s="210" t="s">
        <v>202</v>
      </c>
      <c r="F55" s="215">
        <f t="shared" ref="F55:F60" si="5">TRUNC((D55*E55),2)</f>
        <v>2.0699999999999998</v>
      </c>
    </row>
    <row r="56" spans="1:8" x14ac:dyDescent="0.2">
      <c r="A56" s="212" t="s">
        <v>203</v>
      </c>
      <c r="B56" s="209" t="s">
        <v>204</v>
      </c>
      <c r="C56" s="208" t="s">
        <v>24</v>
      </c>
      <c r="D56" s="208" t="s">
        <v>205</v>
      </c>
      <c r="E56" s="210" t="s">
        <v>206</v>
      </c>
      <c r="F56" s="215">
        <f t="shared" si="5"/>
        <v>16.97</v>
      </c>
    </row>
    <row r="57" spans="1:8" x14ac:dyDescent="0.2">
      <c r="A57" s="212" t="s">
        <v>207</v>
      </c>
      <c r="B57" s="209" t="s">
        <v>208</v>
      </c>
      <c r="C57" s="208" t="s">
        <v>209</v>
      </c>
      <c r="D57" s="208" t="s">
        <v>210</v>
      </c>
      <c r="E57" s="210" t="s">
        <v>211</v>
      </c>
      <c r="F57" s="215">
        <f t="shared" si="5"/>
        <v>7.0000000000000007E-2</v>
      </c>
    </row>
    <row r="58" spans="1:8" x14ac:dyDescent="0.2">
      <c r="A58" s="212" t="s">
        <v>212</v>
      </c>
      <c r="B58" s="209" t="s">
        <v>213</v>
      </c>
      <c r="C58" s="208" t="s">
        <v>24</v>
      </c>
      <c r="D58" s="208" t="s">
        <v>214</v>
      </c>
      <c r="E58" s="210" t="s">
        <v>215</v>
      </c>
      <c r="F58" s="215">
        <f t="shared" si="5"/>
        <v>16</v>
      </c>
    </row>
    <row r="59" spans="1:8" x14ac:dyDescent="0.2">
      <c r="A59" s="212" t="s">
        <v>216</v>
      </c>
      <c r="B59" s="209" t="s">
        <v>217</v>
      </c>
      <c r="C59" s="208" t="s">
        <v>143</v>
      </c>
      <c r="D59" s="208" t="s">
        <v>218</v>
      </c>
      <c r="E59" s="210" t="s">
        <v>219</v>
      </c>
      <c r="F59" s="215">
        <f t="shared" si="5"/>
        <v>5.1100000000000003</v>
      </c>
    </row>
    <row r="60" spans="1:8" x14ac:dyDescent="0.2">
      <c r="A60" s="212" t="s">
        <v>146</v>
      </c>
      <c r="B60" s="209" t="s">
        <v>147</v>
      </c>
      <c r="C60" s="208" t="s">
        <v>143</v>
      </c>
      <c r="D60" s="208" t="s">
        <v>220</v>
      </c>
      <c r="E60" s="210" t="s">
        <v>148</v>
      </c>
      <c r="F60" s="215">
        <f t="shared" si="5"/>
        <v>1.6</v>
      </c>
    </row>
    <row r="61" spans="1:8" x14ac:dyDescent="0.2">
      <c r="A61" s="248"/>
      <c r="B61" s="238"/>
      <c r="C61" s="204"/>
      <c r="D61" s="204"/>
      <c r="E61" s="21"/>
      <c r="F61" s="9"/>
    </row>
    <row r="62" spans="1:8" ht="57" x14ac:dyDescent="0.2">
      <c r="A62" s="227" t="s">
        <v>62</v>
      </c>
      <c r="B62" s="250" t="s">
        <v>61</v>
      </c>
      <c r="C62" s="228" t="s">
        <v>58</v>
      </c>
      <c r="D62" s="229">
        <v>2318.4699999999998</v>
      </c>
      <c r="E62" s="229"/>
      <c r="F62" s="235">
        <f>SUM(F63:F75)</f>
        <v>2089.91</v>
      </c>
    </row>
    <row r="63" spans="1:8" ht="22.9" customHeight="1" x14ac:dyDescent="0.2">
      <c r="A63" s="239" t="s">
        <v>298</v>
      </c>
      <c r="B63" s="240" t="s">
        <v>299</v>
      </c>
      <c r="C63" s="241" t="s">
        <v>300</v>
      </c>
      <c r="D63" s="249">
        <v>1</v>
      </c>
      <c r="E63" s="207">
        <v>197.87</v>
      </c>
      <c r="F63" s="215">
        <f>ROUND((D63*E63),2)</f>
        <v>197.87</v>
      </c>
    </row>
    <row r="64" spans="1:8" x14ac:dyDescent="0.2">
      <c r="A64" s="239" t="s">
        <v>301</v>
      </c>
      <c r="B64" s="240" t="s">
        <v>302</v>
      </c>
      <c r="C64" s="241" t="s">
        <v>300</v>
      </c>
      <c r="D64" s="249">
        <v>2</v>
      </c>
      <c r="E64" s="207">
        <v>119.3</v>
      </c>
      <c r="F64" s="215">
        <f t="shared" ref="F64:F75" si="6">ROUND((D64*E64),2)</f>
        <v>238.6</v>
      </c>
    </row>
    <row r="65" spans="1:6" x14ac:dyDescent="0.2">
      <c r="A65" s="239" t="s">
        <v>303</v>
      </c>
      <c r="B65" s="240" t="s">
        <v>304</v>
      </c>
      <c r="C65" s="241" t="s">
        <v>300</v>
      </c>
      <c r="D65" s="249">
        <v>2</v>
      </c>
      <c r="E65" s="207">
        <v>80.819999999999993</v>
      </c>
      <c r="F65" s="215">
        <f t="shared" si="6"/>
        <v>161.63999999999999</v>
      </c>
    </row>
    <row r="66" spans="1:6" x14ac:dyDescent="0.2">
      <c r="A66" s="239" t="s">
        <v>286</v>
      </c>
      <c r="B66" s="240" t="s">
        <v>287</v>
      </c>
      <c r="C66" s="241" t="s">
        <v>288</v>
      </c>
      <c r="D66" s="249">
        <v>1</v>
      </c>
      <c r="E66" s="207">
        <v>6.63</v>
      </c>
      <c r="F66" s="215">
        <f t="shared" si="6"/>
        <v>6.63</v>
      </c>
    </row>
    <row r="67" spans="1:6" x14ac:dyDescent="0.2">
      <c r="A67" s="239" t="s">
        <v>289</v>
      </c>
      <c r="B67" s="240" t="s">
        <v>290</v>
      </c>
      <c r="C67" s="241" t="s">
        <v>288</v>
      </c>
      <c r="D67" s="249">
        <v>1</v>
      </c>
      <c r="E67" s="207">
        <v>5</v>
      </c>
      <c r="F67" s="215">
        <f t="shared" si="6"/>
        <v>5</v>
      </c>
    </row>
    <row r="68" spans="1:6" ht="25.5" x14ac:dyDescent="0.2">
      <c r="A68" s="239" t="s">
        <v>305</v>
      </c>
      <c r="B68" s="240" t="s">
        <v>306</v>
      </c>
      <c r="C68" s="241" t="s">
        <v>300</v>
      </c>
      <c r="D68" s="249">
        <v>1</v>
      </c>
      <c r="E68" s="207">
        <v>917.66</v>
      </c>
      <c r="F68" s="215">
        <f t="shared" si="6"/>
        <v>917.66</v>
      </c>
    </row>
    <row r="69" spans="1:6" x14ac:dyDescent="0.2">
      <c r="A69" s="239" t="s">
        <v>307</v>
      </c>
      <c r="B69" s="240" t="s">
        <v>308</v>
      </c>
      <c r="C69" s="241" t="s">
        <v>300</v>
      </c>
      <c r="D69" s="249">
        <v>2</v>
      </c>
      <c r="E69" s="207">
        <v>144</v>
      </c>
      <c r="F69" s="215">
        <f t="shared" si="6"/>
        <v>288</v>
      </c>
    </row>
    <row r="70" spans="1:6" x14ac:dyDescent="0.2">
      <c r="A70" s="239" t="s">
        <v>309</v>
      </c>
      <c r="B70" s="240" t="s">
        <v>310</v>
      </c>
      <c r="C70" s="241" t="s">
        <v>288</v>
      </c>
      <c r="D70" s="249">
        <v>1</v>
      </c>
      <c r="E70" s="207">
        <v>101.16</v>
      </c>
      <c r="F70" s="215">
        <f t="shared" si="6"/>
        <v>101.16</v>
      </c>
    </row>
    <row r="71" spans="1:6" x14ac:dyDescent="0.2">
      <c r="A71" s="239" t="s">
        <v>311</v>
      </c>
      <c r="B71" s="240" t="s">
        <v>312</v>
      </c>
      <c r="C71" s="241" t="s">
        <v>293</v>
      </c>
      <c r="D71" s="249">
        <v>0.09</v>
      </c>
      <c r="E71" s="207">
        <v>476.56</v>
      </c>
      <c r="F71" s="215">
        <f t="shared" si="6"/>
        <v>42.89</v>
      </c>
    </row>
    <row r="72" spans="1:6" ht="27.6" customHeight="1" x14ac:dyDescent="0.2">
      <c r="A72" s="239" t="s">
        <v>313</v>
      </c>
      <c r="B72" s="240" t="s">
        <v>314</v>
      </c>
      <c r="C72" s="241" t="s">
        <v>293</v>
      </c>
      <c r="D72" s="249">
        <v>0.09</v>
      </c>
      <c r="E72" s="207">
        <v>42.37</v>
      </c>
      <c r="F72" s="215">
        <f t="shared" si="6"/>
        <v>3.81</v>
      </c>
    </row>
    <row r="73" spans="1:6" x14ac:dyDescent="0.2">
      <c r="A73" s="239" t="s">
        <v>315</v>
      </c>
      <c r="B73" s="240" t="s">
        <v>316</v>
      </c>
      <c r="C73" s="241" t="s">
        <v>288</v>
      </c>
      <c r="D73" s="249">
        <v>2</v>
      </c>
      <c r="E73" s="207">
        <v>59.81</v>
      </c>
      <c r="F73" s="215">
        <f t="shared" si="6"/>
        <v>119.62</v>
      </c>
    </row>
    <row r="74" spans="1:6" x14ac:dyDescent="0.2">
      <c r="A74" s="239" t="s">
        <v>294</v>
      </c>
      <c r="B74" s="240" t="s">
        <v>295</v>
      </c>
      <c r="C74" s="241" t="s">
        <v>288</v>
      </c>
      <c r="D74" s="249">
        <v>1</v>
      </c>
      <c r="E74" s="207">
        <v>3.56</v>
      </c>
      <c r="F74" s="215">
        <f t="shared" si="6"/>
        <v>3.56</v>
      </c>
    </row>
    <row r="75" spans="1:6" x14ac:dyDescent="0.2">
      <c r="A75" s="239" t="s">
        <v>296</v>
      </c>
      <c r="B75" s="240" t="s">
        <v>297</v>
      </c>
      <c r="C75" s="241" t="s">
        <v>288</v>
      </c>
      <c r="D75" s="249">
        <v>1</v>
      </c>
      <c r="E75" s="207">
        <v>3.47</v>
      </c>
      <c r="F75" s="215">
        <f t="shared" si="6"/>
        <v>3.47</v>
      </c>
    </row>
    <row r="76" spans="1:6" x14ac:dyDescent="0.2">
      <c r="A76" s="239"/>
      <c r="B76" s="240"/>
      <c r="C76" s="241"/>
      <c r="D76" s="234"/>
      <c r="E76" s="234"/>
      <c r="F76" s="9"/>
    </row>
    <row r="77" spans="1:6" ht="57" x14ac:dyDescent="0.2">
      <c r="A77" s="227" t="s">
        <v>59</v>
      </c>
      <c r="B77" s="250" t="s">
        <v>60</v>
      </c>
      <c r="C77" s="228" t="s">
        <v>58</v>
      </c>
      <c r="D77" s="229"/>
      <c r="E77" s="229"/>
      <c r="F77" s="235">
        <f>SUM(F78:F90)</f>
        <v>2434.0299999999993</v>
      </c>
    </row>
    <row r="78" spans="1:6" ht="29.45" customHeight="1" x14ac:dyDescent="0.2">
      <c r="A78" s="239" t="s">
        <v>298</v>
      </c>
      <c r="B78" s="240" t="s">
        <v>299</v>
      </c>
      <c r="C78" s="241" t="s">
        <v>300</v>
      </c>
      <c r="D78" s="249">
        <v>1</v>
      </c>
      <c r="E78" s="207">
        <v>197.87</v>
      </c>
      <c r="F78" s="215">
        <f>ROUND((D78*E78),2)</f>
        <v>197.87</v>
      </c>
    </row>
    <row r="79" spans="1:6" x14ac:dyDescent="0.2">
      <c r="A79" s="239" t="s">
        <v>301</v>
      </c>
      <c r="B79" s="240" t="s">
        <v>302</v>
      </c>
      <c r="C79" s="241" t="s">
        <v>300</v>
      </c>
      <c r="D79" s="249">
        <v>3</v>
      </c>
      <c r="E79" s="207">
        <v>119.3</v>
      </c>
      <c r="F79" s="215">
        <f t="shared" ref="F79:F90" si="7">ROUND((D79*E79),2)</f>
        <v>357.9</v>
      </c>
    </row>
    <row r="80" spans="1:6" x14ac:dyDescent="0.2">
      <c r="A80" s="239" t="s">
        <v>303</v>
      </c>
      <c r="B80" s="240" t="s">
        <v>304</v>
      </c>
      <c r="C80" s="241" t="s">
        <v>300</v>
      </c>
      <c r="D80" s="249">
        <v>3</v>
      </c>
      <c r="E80" s="207">
        <v>80.819999999999993</v>
      </c>
      <c r="F80" s="215">
        <f t="shared" si="7"/>
        <v>242.46</v>
      </c>
    </row>
    <row r="81" spans="1:6" x14ac:dyDescent="0.2">
      <c r="A81" s="239" t="s">
        <v>286</v>
      </c>
      <c r="B81" s="240" t="s">
        <v>287</v>
      </c>
      <c r="C81" s="241" t="s">
        <v>288</v>
      </c>
      <c r="D81" s="249">
        <v>1</v>
      </c>
      <c r="E81" s="207">
        <v>6.63</v>
      </c>
      <c r="F81" s="215">
        <f t="shared" si="7"/>
        <v>6.63</v>
      </c>
    </row>
    <row r="82" spans="1:6" x14ac:dyDescent="0.2">
      <c r="A82" s="239" t="s">
        <v>289</v>
      </c>
      <c r="B82" s="240" t="s">
        <v>290</v>
      </c>
      <c r="C82" s="241" t="s">
        <v>288</v>
      </c>
      <c r="D82" s="249">
        <v>1</v>
      </c>
      <c r="E82" s="207">
        <v>5</v>
      </c>
      <c r="F82" s="215">
        <f t="shared" si="7"/>
        <v>5</v>
      </c>
    </row>
    <row r="83" spans="1:6" ht="25.5" x14ac:dyDescent="0.2">
      <c r="A83" s="239" t="s">
        <v>305</v>
      </c>
      <c r="B83" s="240" t="s">
        <v>317</v>
      </c>
      <c r="C83" s="241" t="s">
        <v>300</v>
      </c>
      <c r="D83" s="249">
        <v>1</v>
      </c>
      <c r="E83" s="207">
        <v>917.66</v>
      </c>
      <c r="F83" s="215">
        <f t="shared" si="7"/>
        <v>917.66</v>
      </c>
    </row>
    <row r="84" spans="1:6" x14ac:dyDescent="0.2">
      <c r="A84" s="239" t="s">
        <v>307</v>
      </c>
      <c r="B84" s="240" t="s">
        <v>308</v>
      </c>
      <c r="C84" s="241" t="s">
        <v>300</v>
      </c>
      <c r="D84" s="249">
        <v>3</v>
      </c>
      <c r="E84" s="207">
        <v>144</v>
      </c>
      <c r="F84" s="215">
        <f t="shared" si="7"/>
        <v>432</v>
      </c>
    </row>
    <row r="85" spans="1:6" x14ac:dyDescent="0.2">
      <c r="A85" s="239" t="s">
        <v>309</v>
      </c>
      <c r="B85" s="240" t="s">
        <v>310</v>
      </c>
      <c r="C85" s="241" t="s">
        <v>288</v>
      </c>
      <c r="D85" s="249">
        <v>1</v>
      </c>
      <c r="E85" s="207">
        <v>101.16</v>
      </c>
      <c r="F85" s="215">
        <f t="shared" si="7"/>
        <v>101.16</v>
      </c>
    </row>
    <row r="86" spans="1:6" x14ac:dyDescent="0.2">
      <c r="A86" s="239" t="s">
        <v>311</v>
      </c>
      <c r="B86" s="240" t="s">
        <v>312</v>
      </c>
      <c r="C86" s="241" t="s">
        <v>293</v>
      </c>
      <c r="D86" s="249">
        <v>0.09</v>
      </c>
      <c r="E86" s="207">
        <v>476.56</v>
      </c>
      <c r="F86" s="215">
        <f t="shared" si="7"/>
        <v>42.89</v>
      </c>
    </row>
    <row r="87" spans="1:6" ht="28.15" customHeight="1" x14ac:dyDescent="0.2">
      <c r="A87" s="239" t="s">
        <v>313</v>
      </c>
      <c r="B87" s="240" t="s">
        <v>314</v>
      </c>
      <c r="C87" s="241" t="s">
        <v>293</v>
      </c>
      <c r="D87" s="249">
        <v>0.09</v>
      </c>
      <c r="E87" s="207">
        <v>42.37</v>
      </c>
      <c r="F87" s="215">
        <f t="shared" si="7"/>
        <v>3.81</v>
      </c>
    </row>
    <row r="88" spans="1:6" x14ac:dyDescent="0.2">
      <c r="A88" s="239" t="s">
        <v>315</v>
      </c>
      <c r="B88" s="240" t="s">
        <v>316</v>
      </c>
      <c r="C88" s="241" t="s">
        <v>288</v>
      </c>
      <c r="D88" s="249">
        <v>2</v>
      </c>
      <c r="E88" s="207">
        <v>59.81</v>
      </c>
      <c r="F88" s="215">
        <f t="shared" si="7"/>
        <v>119.62</v>
      </c>
    </row>
    <row r="89" spans="1:6" x14ac:dyDescent="0.2">
      <c r="A89" s="239" t="s">
        <v>294</v>
      </c>
      <c r="B89" s="240" t="s">
        <v>295</v>
      </c>
      <c r="C89" s="241" t="s">
        <v>288</v>
      </c>
      <c r="D89" s="249">
        <v>1</v>
      </c>
      <c r="E89" s="207">
        <v>3.56</v>
      </c>
      <c r="F89" s="215">
        <f t="shared" si="7"/>
        <v>3.56</v>
      </c>
    </row>
    <row r="90" spans="1:6" x14ac:dyDescent="0.2">
      <c r="A90" s="239" t="s">
        <v>296</v>
      </c>
      <c r="B90" s="240" t="s">
        <v>297</v>
      </c>
      <c r="C90" s="241" t="s">
        <v>288</v>
      </c>
      <c r="D90" s="249">
        <v>1</v>
      </c>
      <c r="E90" s="207">
        <v>3.47</v>
      </c>
      <c r="F90" s="215">
        <f t="shared" si="7"/>
        <v>3.47</v>
      </c>
    </row>
    <row r="91" spans="1:6" x14ac:dyDescent="0.2">
      <c r="A91" s="291"/>
      <c r="B91" s="291"/>
      <c r="C91" s="291"/>
      <c r="D91" s="291"/>
      <c r="E91" s="234"/>
      <c r="F91" s="9"/>
    </row>
    <row r="92" spans="1:6" ht="33" customHeight="1" x14ac:dyDescent="0.2">
      <c r="A92" s="227">
        <v>98510</v>
      </c>
      <c r="B92" s="250" t="s">
        <v>70</v>
      </c>
      <c r="C92" s="228" t="s">
        <v>58</v>
      </c>
      <c r="D92" s="229"/>
      <c r="E92" s="229"/>
      <c r="F92" s="235">
        <f>SUM(F93:F95)</f>
        <v>98.259999999999991</v>
      </c>
    </row>
    <row r="93" spans="1:6" ht="38.25" x14ac:dyDescent="0.2">
      <c r="A93" s="212" t="s">
        <v>221</v>
      </c>
      <c r="B93" s="209" t="s">
        <v>222</v>
      </c>
      <c r="C93" s="208" t="s">
        <v>209</v>
      </c>
      <c r="D93" s="208" t="s">
        <v>174</v>
      </c>
      <c r="E93" s="210" t="s">
        <v>223</v>
      </c>
      <c r="F93" s="215">
        <f t="shared" ref="F93:F95" si="8">TRUNC((D93*E93),2)</f>
        <v>85.05</v>
      </c>
    </row>
    <row r="94" spans="1:6" x14ac:dyDescent="0.2">
      <c r="A94" s="212" t="s">
        <v>146</v>
      </c>
      <c r="B94" s="209" t="s">
        <v>147</v>
      </c>
      <c r="C94" s="208" t="s">
        <v>143</v>
      </c>
      <c r="D94" s="208" t="s">
        <v>224</v>
      </c>
      <c r="E94" s="210" t="s">
        <v>148</v>
      </c>
      <c r="F94" s="215">
        <f t="shared" si="8"/>
        <v>10.130000000000001</v>
      </c>
    </row>
    <row r="95" spans="1:6" x14ac:dyDescent="0.2">
      <c r="A95" s="212" t="s">
        <v>177</v>
      </c>
      <c r="B95" s="209" t="s">
        <v>178</v>
      </c>
      <c r="C95" s="208" t="s">
        <v>143</v>
      </c>
      <c r="D95" s="208" t="s">
        <v>225</v>
      </c>
      <c r="E95" s="210" t="s">
        <v>180</v>
      </c>
      <c r="F95" s="215">
        <f t="shared" si="8"/>
        <v>3.08</v>
      </c>
    </row>
    <row r="96" spans="1:6" x14ac:dyDescent="0.2">
      <c r="A96" s="239"/>
      <c r="B96" s="240"/>
      <c r="C96" s="241"/>
      <c r="D96" s="234"/>
      <c r="E96" s="234"/>
      <c r="F96" s="205"/>
    </row>
    <row r="97" spans="1:6" ht="33" customHeight="1" x14ac:dyDescent="0.2">
      <c r="A97" s="227">
        <v>98509</v>
      </c>
      <c r="B97" s="250" t="s">
        <v>71</v>
      </c>
      <c r="C97" s="228" t="s">
        <v>58</v>
      </c>
      <c r="D97" s="229"/>
      <c r="E97" s="229"/>
      <c r="F97" s="235">
        <f>SUM(F98:F100)</f>
        <v>73.100000000000009</v>
      </c>
    </row>
    <row r="98" spans="1:6" ht="25.5" x14ac:dyDescent="0.2">
      <c r="A98" s="212" t="s">
        <v>226</v>
      </c>
      <c r="B98" s="209" t="s">
        <v>227</v>
      </c>
      <c r="C98" s="208" t="s">
        <v>209</v>
      </c>
      <c r="D98" s="208" t="s">
        <v>174</v>
      </c>
      <c r="E98" s="210" t="s">
        <v>228</v>
      </c>
      <c r="F98" s="215">
        <f t="shared" ref="F98:F100" si="9">TRUNC((D98*E98),2)</f>
        <v>71.260000000000005</v>
      </c>
    </row>
    <row r="99" spans="1:6" x14ac:dyDescent="0.2">
      <c r="A99" s="212" t="s">
        <v>146</v>
      </c>
      <c r="B99" s="209" t="s">
        <v>147</v>
      </c>
      <c r="C99" s="208" t="s">
        <v>143</v>
      </c>
      <c r="D99" s="208" t="s">
        <v>229</v>
      </c>
      <c r="E99" s="210" t="s">
        <v>148</v>
      </c>
      <c r="F99" s="215">
        <f t="shared" si="9"/>
        <v>1.41</v>
      </c>
    </row>
    <row r="100" spans="1:6" x14ac:dyDescent="0.2">
      <c r="A100" s="212" t="s">
        <v>177</v>
      </c>
      <c r="B100" s="209" t="s">
        <v>178</v>
      </c>
      <c r="C100" s="208" t="s">
        <v>143</v>
      </c>
      <c r="D100" s="208" t="s">
        <v>230</v>
      </c>
      <c r="E100" s="210" t="s">
        <v>180</v>
      </c>
      <c r="F100" s="215">
        <f t="shared" si="9"/>
        <v>0.43</v>
      </c>
    </row>
    <row r="101" spans="1:6" x14ac:dyDescent="0.2">
      <c r="A101" s="291"/>
      <c r="B101" s="291"/>
      <c r="C101" s="291"/>
      <c r="D101" s="291"/>
      <c r="E101" s="234"/>
      <c r="F101" s="205"/>
    </row>
    <row r="102" spans="1:6" ht="42.75" x14ac:dyDescent="0.2">
      <c r="A102" s="227" t="s">
        <v>42</v>
      </c>
      <c r="B102" s="250" t="s">
        <v>67</v>
      </c>
      <c r="C102" s="228" t="s">
        <v>35</v>
      </c>
      <c r="D102" s="229"/>
      <c r="E102" s="229"/>
      <c r="F102" s="235">
        <f>SUM(F103:F110)</f>
        <v>175.17</v>
      </c>
    </row>
    <row r="103" spans="1:6" x14ac:dyDescent="0.2">
      <c r="A103" s="239" t="s">
        <v>320</v>
      </c>
      <c r="B103" s="240" t="s">
        <v>321</v>
      </c>
      <c r="C103" s="241" t="s">
        <v>293</v>
      </c>
      <c r="D103" s="249">
        <v>0.05</v>
      </c>
      <c r="E103" s="207">
        <v>170.17</v>
      </c>
      <c r="F103" s="215">
        <f t="shared" ref="F103:F110" si="10">TRUNC((D103*E103),2)</f>
        <v>8.5</v>
      </c>
    </row>
    <row r="104" spans="1:6" ht="24" customHeight="1" x14ac:dyDescent="0.2">
      <c r="A104" s="239" t="s">
        <v>322</v>
      </c>
      <c r="B104" s="240" t="s">
        <v>323</v>
      </c>
      <c r="C104" s="241" t="s">
        <v>293</v>
      </c>
      <c r="D104" s="249">
        <v>0.02</v>
      </c>
      <c r="E104" s="207">
        <v>421.08</v>
      </c>
      <c r="F104" s="215">
        <f t="shared" si="10"/>
        <v>8.42</v>
      </c>
    </row>
    <row r="105" spans="1:6" ht="25.5" x14ac:dyDescent="0.2">
      <c r="A105" s="239" t="s">
        <v>324</v>
      </c>
      <c r="B105" s="240" t="s">
        <v>325</v>
      </c>
      <c r="C105" s="241" t="s">
        <v>318</v>
      </c>
      <c r="D105" s="249">
        <v>0.2</v>
      </c>
      <c r="E105" s="207">
        <v>138.05000000000001</v>
      </c>
      <c r="F105" s="215">
        <f t="shared" si="10"/>
        <v>27.61</v>
      </c>
    </row>
    <row r="106" spans="1:6" ht="25.5" x14ac:dyDescent="0.2">
      <c r="A106" s="239" t="s">
        <v>326</v>
      </c>
      <c r="B106" s="240" t="s">
        <v>327</v>
      </c>
      <c r="C106" s="241" t="s">
        <v>319</v>
      </c>
      <c r="D106" s="249">
        <v>1.6</v>
      </c>
      <c r="E106" s="207">
        <v>15.41</v>
      </c>
      <c r="F106" s="215">
        <f t="shared" si="10"/>
        <v>24.65</v>
      </c>
    </row>
    <row r="107" spans="1:6" ht="25.5" x14ac:dyDescent="0.2">
      <c r="A107" s="239" t="s">
        <v>328</v>
      </c>
      <c r="B107" s="240" t="s">
        <v>329</v>
      </c>
      <c r="C107" s="241" t="s">
        <v>318</v>
      </c>
      <c r="D107" s="249">
        <v>1</v>
      </c>
      <c r="E107" s="207">
        <v>40.4</v>
      </c>
      <c r="F107" s="215">
        <f t="shared" si="10"/>
        <v>40.4</v>
      </c>
    </row>
    <row r="108" spans="1:6" ht="25.5" x14ac:dyDescent="0.2">
      <c r="A108" s="239" t="s">
        <v>330</v>
      </c>
      <c r="B108" s="240" t="s">
        <v>331</v>
      </c>
      <c r="C108" s="241" t="s">
        <v>318</v>
      </c>
      <c r="D108" s="249">
        <v>0.8</v>
      </c>
      <c r="E108" s="207">
        <v>28.58</v>
      </c>
      <c r="F108" s="215">
        <f t="shared" si="10"/>
        <v>22.86</v>
      </c>
    </row>
    <row r="109" spans="1:6" ht="38.25" x14ac:dyDescent="0.2">
      <c r="A109" s="239" t="s">
        <v>332</v>
      </c>
      <c r="B109" s="240" t="s">
        <v>333</v>
      </c>
      <c r="C109" s="241" t="s">
        <v>318</v>
      </c>
      <c r="D109" s="249">
        <v>0.9</v>
      </c>
      <c r="E109" s="207">
        <v>35.33</v>
      </c>
      <c r="F109" s="215">
        <f t="shared" si="10"/>
        <v>31.79</v>
      </c>
    </row>
    <row r="110" spans="1:6" ht="25.5" x14ac:dyDescent="0.2">
      <c r="A110" s="239" t="s">
        <v>334</v>
      </c>
      <c r="B110" s="240" t="s">
        <v>335</v>
      </c>
      <c r="C110" s="241" t="s">
        <v>318</v>
      </c>
      <c r="D110" s="249">
        <v>2</v>
      </c>
      <c r="E110" s="207">
        <v>5.47</v>
      </c>
      <c r="F110" s="215">
        <f t="shared" si="10"/>
        <v>10.94</v>
      </c>
    </row>
    <row r="111" spans="1:6" x14ac:dyDescent="0.2">
      <c r="A111" s="239"/>
      <c r="B111" s="240"/>
      <c r="C111" s="241"/>
      <c r="D111" s="234"/>
      <c r="E111" s="234"/>
      <c r="F111" s="205"/>
    </row>
    <row r="112" spans="1:6" ht="71.25" x14ac:dyDescent="0.2">
      <c r="A112" s="227">
        <v>87471</v>
      </c>
      <c r="B112" s="250" t="s">
        <v>107</v>
      </c>
      <c r="C112" s="228" t="s">
        <v>34</v>
      </c>
      <c r="D112" s="229"/>
      <c r="E112" s="229"/>
      <c r="F112" s="235">
        <f>SUM(F113:F118)</f>
        <v>43.16</v>
      </c>
    </row>
    <row r="113" spans="1:6" ht="38.25" x14ac:dyDescent="0.2">
      <c r="A113" s="212" t="s">
        <v>231</v>
      </c>
      <c r="B113" s="209" t="s">
        <v>232</v>
      </c>
      <c r="C113" s="208" t="s">
        <v>233</v>
      </c>
      <c r="D113" s="208" t="s">
        <v>234</v>
      </c>
      <c r="E113" s="210" t="s">
        <v>235</v>
      </c>
      <c r="F113" s="215">
        <f t="shared" ref="F113:F118" si="11">TRUNC((D113*E113),2)</f>
        <v>2.15</v>
      </c>
    </row>
    <row r="114" spans="1:6" x14ac:dyDescent="0.2">
      <c r="A114" s="212" t="s">
        <v>236</v>
      </c>
      <c r="B114" s="209" t="s">
        <v>237</v>
      </c>
      <c r="C114" s="208" t="s">
        <v>238</v>
      </c>
      <c r="D114" s="208" t="s">
        <v>239</v>
      </c>
      <c r="E114" s="210" t="s">
        <v>240</v>
      </c>
      <c r="F114" s="215">
        <f t="shared" si="11"/>
        <v>0.37</v>
      </c>
    </row>
    <row r="115" spans="1:6" ht="25.5" x14ac:dyDescent="0.2">
      <c r="A115" s="212" t="s">
        <v>241</v>
      </c>
      <c r="B115" s="209" t="s">
        <v>242</v>
      </c>
      <c r="C115" s="208" t="s">
        <v>209</v>
      </c>
      <c r="D115" s="208" t="s">
        <v>243</v>
      </c>
      <c r="E115" s="210" t="s">
        <v>244</v>
      </c>
      <c r="F115" s="215">
        <f t="shared" si="11"/>
        <v>22.42</v>
      </c>
    </row>
    <row r="116" spans="1:6" ht="51" x14ac:dyDescent="0.2">
      <c r="A116" s="212" t="s">
        <v>245</v>
      </c>
      <c r="B116" s="209" t="s">
        <v>246</v>
      </c>
      <c r="C116" s="208" t="s">
        <v>130</v>
      </c>
      <c r="D116" s="208" t="s">
        <v>247</v>
      </c>
      <c r="E116" s="210" t="s">
        <v>248</v>
      </c>
      <c r="F116" s="215">
        <f t="shared" si="11"/>
        <v>3.74</v>
      </c>
    </row>
    <row r="117" spans="1:6" x14ac:dyDescent="0.2">
      <c r="A117" s="212" t="s">
        <v>190</v>
      </c>
      <c r="B117" s="209" t="s">
        <v>191</v>
      </c>
      <c r="C117" s="208" t="s">
        <v>143</v>
      </c>
      <c r="D117" s="208" t="s">
        <v>249</v>
      </c>
      <c r="E117" s="210" t="s">
        <v>193</v>
      </c>
      <c r="F117" s="215">
        <f t="shared" si="11"/>
        <v>10.37</v>
      </c>
    </row>
    <row r="118" spans="1:6" x14ac:dyDescent="0.2">
      <c r="A118" s="212" t="s">
        <v>146</v>
      </c>
      <c r="B118" s="209" t="s">
        <v>147</v>
      </c>
      <c r="C118" s="208" t="s">
        <v>143</v>
      </c>
      <c r="D118" s="208" t="s">
        <v>250</v>
      </c>
      <c r="E118" s="210" t="s">
        <v>148</v>
      </c>
      <c r="F118" s="215">
        <f t="shared" si="11"/>
        <v>4.1100000000000003</v>
      </c>
    </row>
    <row r="119" spans="1:6" x14ac:dyDescent="0.2">
      <c r="A119" s="239"/>
      <c r="B119" s="240"/>
      <c r="C119" s="241"/>
      <c r="D119" s="234"/>
      <c r="E119" s="234"/>
      <c r="F119" s="205"/>
    </row>
    <row r="120" spans="1:6" ht="42.75" x14ac:dyDescent="0.2">
      <c r="A120" s="227">
        <v>102481</v>
      </c>
      <c r="B120" s="250" t="s">
        <v>124</v>
      </c>
      <c r="C120" s="228" t="s">
        <v>44</v>
      </c>
      <c r="D120" s="229"/>
      <c r="E120" s="229"/>
      <c r="F120" s="235">
        <f>SUM(F121:F127)</f>
        <v>358.21999999999997</v>
      </c>
    </row>
    <row r="121" spans="1:6" ht="25.5" x14ac:dyDescent="0.2">
      <c r="A121" s="212" t="s">
        <v>128</v>
      </c>
      <c r="B121" s="209" t="s">
        <v>129</v>
      </c>
      <c r="C121" s="208" t="s">
        <v>130</v>
      </c>
      <c r="D121" s="208" t="s">
        <v>251</v>
      </c>
      <c r="E121" s="210" t="s">
        <v>132</v>
      </c>
      <c r="F121" s="215">
        <f t="shared" ref="F121:F127" si="12">TRUNC((D121*E121),2)</f>
        <v>64.2</v>
      </c>
    </row>
    <row r="122" spans="1:6" x14ac:dyDescent="0.2">
      <c r="A122" s="212" t="s">
        <v>252</v>
      </c>
      <c r="B122" s="209" t="s">
        <v>253</v>
      </c>
      <c r="C122" s="208" t="s">
        <v>187</v>
      </c>
      <c r="D122" s="208" t="s">
        <v>254</v>
      </c>
      <c r="E122" s="210" t="s">
        <v>158</v>
      </c>
      <c r="F122" s="215">
        <f t="shared" si="12"/>
        <v>181.01</v>
      </c>
    </row>
    <row r="123" spans="1:6" ht="25.5" x14ac:dyDescent="0.2">
      <c r="A123" s="212" t="s">
        <v>255</v>
      </c>
      <c r="B123" s="209" t="s">
        <v>256</v>
      </c>
      <c r="C123" s="208" t="s">
        <v>130</v>
      </c>
      <c r="D123" s="208" t="s">
        <v>257</v>
      </c>
      <c r="E123" s="210" t="s">
        <v>258</v>
      </c>
      <c r="F123" s="215">
        <f t="shared" si="12"/>
        <v>63.34</v>
      </c>
    </row>
    <row r="124" spans="1:6" x14ac:dyDescent="0.2">
      <c r="A124" s="212" t="s">
        <v>146</v>
      </c>
      <c r="B124" s="209" t="s">
        <v>147</v>
      </c>
      <c r="C124" s="208" t="s">
        <v>143</v>
      </c>
      <c r="D124" s="208" t="s">
        <v>259</v>
      </c>
      <c r="E124" s="210" t="s">
        <v>148</v>
      </c>
      <c r="F124" s="215">
        <f t="shared" si="12"/>
        <v>29.13</v>
      </c>
    </row>
    <row r="125" spans="1:6" ht="25.5" x14ac:dyDescent="0.2">
      <c r="A125" s="212" t="s">
        <v>260</v>
      </c>
      <c r="B125" s="209" t="s">
        <v>261</v>
      </c>
      <c r="C125" s="208" t="s">
        <v>143</v>
      </c>
      <c r="D125" s="208" t="s">
        <v>262</v>
      </c>
      <c r="E125" s="210" t="s">
        <v>263</v>
      </c>
      <c r="F125" s="215">
        <f t="shared" si="12"/>
        <v>16.690000000000001</v>
      </c>
    </row>
    <row r="126" spans="1:6" ht="38.25" x14ac:dyDescent="0.2">
      <c r="A126" s="212" t="s">
        <v>264</v>
      </c>
      <c r="B126" s="209" t="s">
        <v>265</v>
      </c>
      <c r="C126" s="208" t="s">
        <v>151</v>
      </c>
      <c r="D126" s="208" t="s">
        <v>266</v>
      </c>
      <c r="E126" s="210" t="s">
        <v>267</v>
      </c>
      <c r="F126" s="215">
        <f t="shared" si="12"/>
        <v>2.92</v>
      </c>
    </row>
    <row r="127" spans="1:6" ht="38.25" x14ac:dyDescent="0.2">
      <c r="A127" s="212" t="s">
        <v>268</v>
      </c>
      <c r="B127" s="209" t="s">
        <v>269</v>
      </c>
      <c r="C127" s="208" t="s">
        <v>156</v>
      </c>
      <c r="D127" s="208" t="s">
        <v>270</v>
      </c>
      <c r="E127" s="210" t="s">
        <v>271</v>
      </c>
      <c r="F127" s="215">
        <f t="shared" si="12"/>
        <v>0.93</v>
      </c>
    </row>
    <row r="128" spans="1:6" x14ac:dyDescent="0.2">
      <c r="A128" s="239"/>
      <c r="B128" s="240"/>
      <c r="C128" s="241"/>
      <c r="D128" s="234"/>
      <c r="E128" s="234"/>
      <c r="F128" s="205"/>
    </row>
    <row r="129" spans="1:6" ht="57" x14ac:dyDescent="0.2">
      <c r="A129" s="227">
        <v>87529</v>
      </c>
      <c r="B129" s="250" t="s">
        <v>72</v>
      </c>
      <c r="C129" s="228" t="s">
        <v>34</v>
      </c>
      <c r="D129" s="229"/>
      <c r="E129" s="229"/>
      <c r="F129" s="235">
        <f>SUM(F130:F132)</f>
        <v>24.169999999999998</v>
      </c>
    </row>
    <row r="130" spans="1:6" ht="51" x14ac:dyDescent="0.2">
      <c r="A130" s="212" t="s">
        <v>245</v>
      </c>
      <c r="B130" s="209" t="s">
        <v>246</v>
      </c>
      <c r="C130" s="208" t="s">
        <v>130</v>
      </c>
      <c r="D130" s="208" t="s">
        <v>273</v>
      </c>
      <c r="E130" s="210" t="s">
        <v>248</v>
      </c>
      <c r="F130" s="215">
        <f t="shared" ref="F130:F132" si="13">TRUNC((D130*E130),2)</f>
        <v>13.53</v>
      </c>
    </row>
    <row r="131" spans="1:6" x14ac:dyDescent="0.2">
      <c r="A131" s="212" t="s">
        <v>190</v>
      </c>
      <c r="B131" s="209" t="s">
        <v>191</v>
      </c>
      <c r="C131" s="208" t="s">
        <v>143</v>
      </c>
      <c r="D131" s="208" t="s">
        <v>274</v>
      </c>
      <c r="E131" s="210" t="s">
        <v>193</v>
      </c>
      <c r="F131" s="215">
        <f t="shared" si="13"/>
        <v>8.26</v>
      </c>
    </row>
    <row r="132" spans="1:6" x14ac:dyDescent="0.2">
      <c r="A132" s="212" t="s">
        <v>146</v>
      </c>
      <c r="B132" s="209" t="s">
        <v>147</v>
      </c>
      <c r="C132" s="208" t="s">
        <v>143</v>
      </c>
      <c r="D132" s="208" t="s">
        <v>275</v>
      </c>
      <c r="E132" s="210" t="s">
        <v>148</v>
      </c>
      <c r="F132" s="215">
        <f t="shared" si="13"/>
        <v>2.38</v>
      </c>
    </row>
    <row r="133" spans="1:6" x14ac:dyDescent="0.2">
      <c r="A133" s="239"/>
      <c r="B133" s="240"/>
      <c r="C133" s="241"/>
      <c r="D133" s="234"/>
      <c r="E133" s="234"/>
      <c r="F133" s="205"/>
    </row>
    <row r="134" spans="1:6" ht="33" customHeight="1" x14ac:dyDescent="0.2">
      <c r="A134" s="227">
        <v>88489</v>
      </c>
      <c r="B134" s="250" t="s">
        <v>73</v>
      </c>
      <c r="C134" s="228" t="s">
        <v>34</v>
      </c>
      <c r="D134" s="229"/>
      <c r="E134" s="229"/>
      <c r="F134" s="235">
        <f>SUM(F135:F137)</f>
        <v>11.09</v>
      </c>
    </row>
    <row r="135" spans="1:6" x14ac:dyDescent="0.2">
      <c r="A135" s="212" t="s">
        <v>276</v>
      </c>
      <c r="B135" s="209" t="s">
        <v>277</v>
      </c>
      <c r="C135" s="208" t="s">
        <v>24</v>
      </c>
      <c r="D135" s="208" t="s">
        <v>278</v>
      </c>
      <c r="E135" s="210" t="s">
        <v>279</v>
      </c>
      <c r="F135" s="215">
        <f t="shared" ref="F135:F137" si="14">TRUNC((D135*E135),2)</f>
        <v>6.66</v>
      </c>
    </row>
    <row r="136" spans="1:6" x14ac:dyDescent="0.2">
      <c r="A136" s="212" t="s">
        <v>216</v>
      </c>
      <c r="B136" s="209" t="s">
        <v>217</v>
      </c>
      <c r="C136" s="208" t="s">
        <v>143</v>
      </c>
      <c r="D136" s="208" t="s">
        <v>280</v>
      </c>
      <c r="E136" s="210" t="s">
        <v>219</v>
      </c>
      <c r="F136" s="215">
        <f t="shared" si="14"/>
        <v>3.47</v>
      </c>
    </row>
    <row r="137" spans="1:6" x14ac:dyDescent="0.2">
      <c r="A137" s="212" t="s">
        <v>146</v>
      </c>
      <c r="B137" s="209" t="s">
        <v>147</v>
      </c>
      <c r="C137" s="208" t="s">
        <v>143</v>
      </c>
      <c r="D137" s="208" t="s">
        <v>281</v>
      </c>
      <c r="E137" s="210" t="s">
        <v>148</v>
      </c>
      <c r="F137" s="215">
        <f t="shared" si="14"/>
        <v>0.96</v>
      </c>
    </row>
    <row r="138" spans="1:6" x14ac:dyDescent="0.2">
      <c r="B138" s="242"/>
      <c r="C138" s="243"/>
      <c r="D138" s="244"/>
      <c r="E138" s="245"/>
    </row>
    <row r="139" spans="1:6" x14ac:dyDescent="0.2">
      <c r="B139" s="242"/>
      <c r="C139" s="243"/>
      <c r="D139" s="244"/>
      <c r="E139" s="245"/>
    </row>
    <row r="140" spans="1:6" x14ac:dyDescent="0.2">
      <c r="B140" s="242"/>
      <c r="C140" s="13"/>
      <c r="D140" s="13"/>
      <c r="E140" s="55"/>
    </row>
    <row r="141" spans="1:6" x14ac:dyDescent="0.2">
      <c r="B141" s="242"/>
      <c r="C141" s="13"/>
      <c r="D141" s="13"/>
      <c r="E141" s="55"/>
    </row>
    <row r="142" spans="1:6" x14ac:dyDescent="0.2">
      <c r="B142" s="242"/>
      <c r="C142" s="13"/>
      <c r="D142" s="13"/>
      <c r="E142" s="55"/>
    </row>
    <row r="143" spans="1:6" x14ac:dyDescent="0.2">
      <c r="B143" s="242"/>
      <c r="C143" s="13"/>
      <c r="D143" s="13"/>
      <c r="E143" s="55"/>
    </row>
  </sheetData>
  <mergeCells count="4">
    <mergeCell ref="A101:D101"/>
    <mergeCell ref="A6:F6"/>
    <mergeCell ref="A8:F8"/>
    <mergeCell ref="A91:D91"/>
  </mergeCells>
  <phoneticPr fontId="57" type="noConversion"/>
  <pageMargins left="0.51181102362204722" right="0.51181102362204722" top="0.78740157480314965" bottom="0.78740157480314965" header="0.31496062992125984" footer="0.31496062992125984"/>
  <pageSetup paperSize="9" scale="7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98C9D-8F49-4F8B-89C8-3B4BFF9E5393}">
  <dimension ref="A2:F10"/>
  <sheetViews>
    <sheetView showGridLines="0" view="pageBreakPreview" topLeftCell="A7" zoomScale="70" zoomScaleNormal="100" zoomScaleSheetLayoutView="70" workbookViewId="0">
      <selection activeCell="I24" sqref="I24"/>
    </sheetView>
  </sheetViews>
  <sheetFormatPr defaultRowHeight="12.75" x14ac:dyDescent="0.2"/>
  <cols>
    <col min="3" max="3" width="38.7109375" customWidth="1"/>
    <col min="6" max="6" width="18.85546875" customWidth="1"/>
  </cols>
  <sheetData>
    <row r="2" spans="1:6" x14ac:dyDescent="0.2">
      <c r="A2" s="246"/>
      <c r="B2" s="216"/>
      <c r="C2" s="46"/>
      <c r="D2" s="46"/>
      <c r="E2" s="47"/>
      <c r="F2" s="46"/>
    </row>
    <row r="3" spans="1:6" x14ac:dyDescent="0.2">
      <c r="A3" s="246"/>
      <c r="B3" s="216"/>
      <c r="C3" s="46"/>
      <c r="D3" s="217"/>
      <c r="E3" s="218" t="s">
        <v>88</v>
      </c>
      <c r="F3" s="46"/>
    </row>
    <row r="4" spans="1:6" x14ac:dyDescent="0.2">
      <c r="A4" s="246"/>
      <c r="B4" s="216"/>
      <c r="C4" s="46"/>
      <c r="D4" s="46"/>
      <c r="E4" s="47"/>
      <c r="F4" s="46"/>
    </row>
    <row r="5" spans="1:6" x14ac:dyDescent="0.2">
      <c r="A5" s="246"/>
      <c r="B5" s="216"/>
      <c r="C5" s="46"/>
      <c r="D5" s="46"/>
      <c r="E5" s="47"/>
      <c r="F5" s="46"/>
    </row>
    <row r="6" spans="1:6" ht="23.45" customHeight="1" x14ac:dyDescent="0.2">
      <c r="A6" s="246"/>
      <c r="B6" s="216"/>
      <c r="C6" s="46"/>
      <c r="D6" s="46"/>
      <c r="E6" s="47"/>
      <c r="F6" s="46"/>
    </row>
    <row r="7" spans="1:6" ht="20.100000000000001" customHeight="1" x14ac:dyDescent="0.2">
      <c r="A7" s="293" t="s">
        <v>337</v>
      </c>
      <c r="B7" s="293"/>
      <c r="C7" s="293"/>
      <c r="D7" s="293"/>
      <c r="E7" s="293"/>
      <c r="F7" s="293"/>
    </row>
    <row r="8" spans="1:6" ht="8.25" customHeight="1" x14ac:dyDescent="0.2">
      <c r="A8" s="219"/>
      <c r="B8" s="220"/>
      <c r="C8" s="219"/>
      <c r="D8" s="219"/>
      <c r="E8" s="221"/>
      <c r="F8" s="219"/>
    </row>
    <row r="9" spans="1:6" ht="33" customHeight="1" x14ac:dyDescent="0.2">
      <c r="A9" s="292" t="s">
        <v>100</v>
      </c>
      <c r="B9" s="292"/>
      <c r="C9" s="292"/>
      <c r="D9" s="292"/>
      <c r="E9" s="292"/>
      <c r="F9" s="292"/>
    </row>
    <row r="10" spans="1:6" ht="12" customHeight="1" x14ac:dyDescent="0.2">
      <c r="A10" s="247"/>
      <c r="B10" s="223"/>
      <c r="C10" s="222"/>
      <c r="D10" s="224"/>
      <c r="E10" s="225"/>
      <c r="F10" s="226"/>
    </row>
  </sheetData>
  <mergeCells count="2">
    <mergeCell ref="A7:F7"/>
    <mergeCell ref="A9:F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9</vt:i4>
      </vt:variant>
    </vt:vector>
  </HeadingPairs>
  <TitlesOfParts>
    <vt:vector size="15" baseType="lpstr">
      <vt:lpstr>BDI </vt:lpstr>
      <vt:lpstr>PO</vt:lpstr>
      <vt:lpstr>MEMÓRIA_</vt:lpstr>
      <vt:lpstr>CRONOGRAMA</vt:lpstr>
      <vt:lpstr>CCU</vt:lpstr>
      <vt:lpstr>ENCARGOS</vt:lpstr>
      <vt:lpstr>'BDI '!Area_de_impressao</vt:lpstr>
      <vt:lpstr>CCU!Area_de_impressao</vt:lpstr>
      <vt:lpstr>CRONOGRAMA!Area_de_impressao</vt:lpstr>
      <vt:lpstr>ENCARGOS!Area_de_impressao</vt:lpstr>
      <vt:lpstr>MEMÓRIA_!Area_de_impressao</vt:lpstr>
      <vt:lpstr>PO!Area_de_impressao</vt:lpstr>
      <vt:lpstr>CCU!Titulos_de_impressao</vt:lpstr>
      <vt:lpstr>MEMÓRIA_!Titulos_de_impressao</vt:lpstr>
      <vt:lpstr>PO!Titulos_de_impressao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 INFORMATICA</dc:creator>
  <cp:lastModifiedBy>RB INFORMÁTICA</cp:lastModifiedBy>
  <cp:lastPrinted>2021-11-10T20:48:52Z</cp:lastPrinted>
  <dcterms:created xsi:type="dcterms:W3CDTF">2019-10-24T17:20:43Z</dcterms:created>
  <dcterms:modified xsi:type="dcterms:W3CDTF">2021-11-10T20:50:35Z</dcterms:modified>
</cp:coreProperties>
</file>